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A\Desktop\TEST sima\Audit Dashboard 202606\Mysteryshopper\"/>
    </mc:Choice>
  </mc:AlternateContent>
  <xr:revisionPtr revIDLastSave="0" documentId="13_ncr:1_{48AB4952-F4EA-4AE6-B653-8041130136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년1월~5월" sheetId="5" r:id="rId1"/>
    <sheet name="지역장조직도_26년4월기준" sheetId="6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72" i="5" l="1"/>
  <c r="D2072" i="5"/>
  <c r="E2071" i="5"/>
  <c r="D2071" i="5"/>
  <c r="E2070" i="5"/>
  <c r="D2070" i="5"/>
  <c r="E2069" i="5"/>
  <c r="D2069" i="5"/>
  <c r="E2068" i="5"/>
  <c r="D2068" i="5"/>
  <c r="E2067" i="5"/>
  <c r="D2067" i="5"/>
  <c r="E2066" i="5"/>
  <c r="D2066" i="5"/>
  <c r="E2065" i="5"/>
  <c r="D2065" i="5"/>
  <c r="E2064" i="5"/>
  <c r="D2064" i="5"/>
  <c r="E2063" i="5"/>
  <c r="D2063" i="5"/>
  <c r="E2062" i="5"/>
  <c r="D2062" i="5"/>
  <c r="E2061" i="5"/>
  <c r="D2061" i="5"/>
  <c r="E2060" i="5"/>
  <c r="D2060" i="5"/>
  <c r="E2059" i="5"/>
  <c r="D2059" i="5"/>
  <c r="E2058" i="5"/>
  <c r="D2058" i="5"/>
  <c r="E2057" i="5"/>
  <c r="D2057" i="5"/>
  <c r="E2056" i="5"/>
  <c r="D2056" i="5"/>
  <c r="E2055" i="5"/>
  <c r="D2055" i="5"/>
  <c r="E2054" i="5"/>
  <c r="D2054" i="5"/>
  <c r="E2053" i="5"/>
  <c r="D2053" i="5"/>
  <c r="E2052" i="5"/>
  <c r="D2052" i="5"/>
  <c r="E2051" i="5"/>
  <c r="D2051" i="5"/>
  <c r="E2050" i="5"/>
  <c r="D2050" i="5"/>
  <c r="E2049" i="5"/>
  <c r="D2049" i="5"/>
  <c r="E2048" i="5"/>
  <c r="D2048" i="5"/>
  <c r="E2047" i="5"/>
  <c r="D2047" i="5"/>
  <c r="E2046" i="5"/>
  <c r="D2046" i="5"/>
  <c r="E2045" i="5"/>
  <c r="D2045" i="5"/>
  <c r="E2044" i="5"/>
  <c r="D2044" i="5"/>
  <c r="E2043" i="5"/>
  <c r="D2043" i="5"/>
  <c r="E2042" i="5"/>
  <c r="D2042" i="5"/>
  <c r="E2041" i="5"/>
  <c r="D2041" i="5"/>
  <c r="E2040" i="5"/>
  <c r="D2040" i="5"/>
  <c r="E2039" i="5"/>
  <c r="D2039" i="5"/>
  <c r="E2038" i="5"/>
  <c r="D2038" i="5"/>
  <c r="E2037" i="5"/>
  <c r="D2037" i="5"/>
  <c r="E2036" i="5"/>
  <c r="D2036" i="5"/>
  <c r="E2035" i="5"/>
  <c r="D2035" i="5"/>
  <c r="E2034" i="5"/>
  <c r="D2034" i="5"/>
  <c r="E2033" i="5"/>
  <c r="D2033" i="5"/>
  <c r="E2032" i="5"/>
  <c r="D2032" i="5"/>
  <c r="E2031" i="5"/>
  <c r="D2031" i="5"/>
  <c r="E2030" i="5"/>
  <c r="D2030" i="5"/>
  <c r="E2029" i="5"/>
  <c r="D2029" i="5"/>
  <c r="E2028" i="5"/>
  <c r="D2028" i="5"/>
  <c r="E2027" i="5"/>
  <c r="D2027" i="5"/>
  <c r="E2026" i="5"/>
  <c r="D2026" i="5"/>
  <c r="E2025" i="5"/>
  <c r="D2025" i="5"/>
  <c r="E2024" i="5"/>
  <c r="D2024" i="5"/>
  <c r="E2023" i="5"/>
  <c r="D2023" i="5"/>
  <c r="E2022" i="5"/>
  <c r="D2022" i="5"/>
  <c r="E2021" i="5"/>
  <c r="D2021" i="5"/>
  <c r="E2020" i="5"/>
  <c r="D2020" i="5"/>
  <c r="E2019" i="5"/>
  <c r="D2019" i="5"/>
  <c r="E2018" i="5"/>
  <c r="D2018" i="5"/>
  <c r="E2017" i="5"/>
  <c r="D2017" i="5"/>
  <c r="E2016" i="5"/>
  <c r="D2016" i="5"/>
  <c r="E2015" i="5"/>
  <c r="D2015" i="5"/>
  <c r="E2014" i="5"/>
  <c r="D2014" i="5"/>
  <c r="E2013" i="5"/>
  <c r="D2013" i="5"/>
  <c r="E2012" i="5"/>
  <c r="D2012" i="5"/>
  <c r="E2011" i="5"/>
  <c r="D2011" i="5"/>
  <c r="E2010" i="5"/>
  <c r="D2010" i="5"/>
  <c r="E2009" i="5"/>
  <c r="D2009" i="5"/>
  <c r="E2008" i="5"/>
  <c r="D2008" i="5"/>
  <c r="E2007" i="5"/>
  <c r="D2007" i="5"/>
  <c r="E2006" i="5"/>
  <c r="D2006" i="5"/>
  <c r="E2005" i="5"/>
  <c r="D2005" i="5"/>
  <c r="E2004" i="5"/>
  <c r="D2004" i="5"/>
  <c r="E2003" i="5"/>
  <c r="D2003" i="5"/>
  <c r="E2002" i="5"/>
  <c r="D2002" i="5"/>
  <c r="E2001" i="5"/>
  <c r="D2001" i="5"/>
  <c r="E2000" i="5"/>
  <c r="D2000" i="5"/>
  <c r="E1999" i="5"/>
  <c r="D1999" i="5"/>
  <c r="E1998" i="5"/>
  <c r="D1998" i="5"/>
  <c r="E1997" i="5"/>
  <c r="D1997" i="5"/>
  <c r="E1996" i="5"/>
  <c r="D1996" i="5"/>
  <c r="E1995" i="5"/>
  <c r="D1995" i="5"/>
  <c r="E1994" i="5"/>
  <c r="D1994" i="5"/>
  <c r="E1993" i="5"/>
  <c r="D1993" i="5"/>
  <c r="E1992" i="5"/>
  <c r="D1992" i="5"/>
  <c r="E1991" i="5"/>
  <c r="D1991" i="5"/>
  <c r="E1990" i="5"/>
  <c r="D1990" i="5"/>
  <c r="E1989" i="5"/>
  <c r="D1989" i="5"/>
  <c r="E1988" i="5"/>
  <c r="D1988" i="5"/>
  <c r="E1987" i="5"/>
  <c r="D1987" i="5"/>
  <c r="E1986" i="5"/>
  <c r="D1986" i="5"/>
  <c r="E1985" i="5"/>
  <c r="D1985" i="5"/>
  <c r="E1984" i="5"/>
  <c r="D1984" i="5"/>
  <c r="E1983" i="5"/>
  <c r="D1983" i="5"/>
  <c r="E1982" i="5"/>
  <c r="D1982" i="5"/>
  <c r="E1981" i="5"/>
  <c r="D1981" i="5"/>
  <c r="E1980" i="5"/>
  <c r="D1980" i="5"/>
  <c r="E1979" i="5"/>
  <c r="D1979" i="5"/>
  <c r="E1978" i="5"/>
  <c r="D1978" i="5"/>
  <c r="E1977" i="5"/>
  <c r="D1977" i="5"/>
  <c r="E1976" i="5"/>
  <c r="D1976" i="5"/>
  <c r="E1975" i="5"/>
  <c r="D1975" i="5"/>
  <c r="E1974" i="5"/>
  <c r="D1974" i="5"/>
  <c r="E1973" i="5"/>
  <c r="D1973" i="5"/>
  <c r="E1972" i="5"/>
  <c r="D1972" i="5"/>
  <c r="E1971" i="5"/>
  <c r="D1971" i="5"/>
  <c r="E1970" i="5"/>
  <c r="D1970" i="5"/>
  <c r="E1969" i="5"/>
  <c r="D1969" i="5"/>
  <c r="E1968" i="5"/>
  <c r="D1968" i="5"/>
  <c r="E1967" i="5"/>
  <c r="D1967" i="5"/>
  <c r="E1966" i="5"/>
  <c r="D1966" i="5"/>
  <c r="E1965" i="5"/>
  <c r="D1965" i="5"/>
  <c r="E1964" i="5"/>
  <c r="D1964" i="5"/>
  <c r="E1963" i="5"/>
  <c r="D1963" i="5"/>
  <c r="E1962" i="5"/>
  <c r="D1962" i="5"/>
  <c r="E1961" i="5"/>
  <c r="D1961" i="5"/>
  <c r="E1960" i="5"/>
  <c r="D1960" i="5"/>
  <c r="E1959" i="5"/>
  <c r="D1959" i="5"/>
  <c r="E1958" i="5"/>
  <c r="D1958" i="5"/>
  <c r="E1957" i="5"/>
  <c r="D1957" i="5"/>
  <c r="E1956" i="5"/>
  <c r="D1956" i="5"/>
  <c r="E1955" i="5"/>
  <c r="D1955" i="5"/>
  <c r="E1954" i="5"/>
  <c r="D1954" i="5"/>
  <c r="E1953" i="5"/>
  <c r="D1953" i="5"/>
  <c r="E1952" i="5"/>
  <c r="D1952" i="5"/>
  <c r="E1951" i="5"/>
  <c r="D1951" i="5"/>
  <c r="E1950" i="5"/>
  <c r="D1950" i="5"/>
  <c r="E1949" i="5"/>
  <c r="D1949" i="5"/>
  <c r="E1948" i="5"/>
  <c r="D1948" i="5"/>
  <c r="E1947" i="5"/>
  <c r="D1947" i="5"/>
  <c r="E1946" i="5"/>
  <c r="D1946" i="5"/>
  <c r="E1945" i="5"/>
  <c r="D1945" i="5"/>
  <c r="E1944" i="5"/>
  <c r="D1944" i="5"/>
  <c r="E1943" i="5"/>
  <c r="D1943" i="5"/>
  <c r="E1942" i="5"/>
  <c r="D1942" i="5"/>
  <c r="E1941" i="5"/>
  <c r="D1941" i="5"/>
  <c r="E1940" i="5"/>
  <c r="D1940" i="5"/>
  <c r="E1939" i="5"/>
  <c r="D1939" i="5"/>
  <c r="E1938" i="5"/>
  <c r="D1938" i="5"/>
  <c r="E1937" i="5"/>
  <c r="D1937" i="5"/>
  <c r="E1936" i="5"/>
  <c r="D1936" i="5"/>
  <c r="E1935" i="5"/>
  <c r="D1935" i="5"/>
  <c r="E1934" i="5"/>
  <c r="D1934" i="5"/>
  <c r="E1933" i="5"/>
  <c r="D1933" i="5"/>
  <c r="E1932" i="5"/>
  <c r="D1932" i="5"/>
  <c r="E1931" i="5"/>
  <c r="D1931" i="5"/>
  <c r="E1930" i="5"/>
  <c r="D1930" i="5"/>
  <c r="E1929" i="5"/>
  <c r="D1929" i="5"/>
  <c r="E1928" i="5"/>
  <c r="D1928" i="5"/>
  <c r="E1927" i="5"/>
  <c r="D1927" i="5"/>
  <c r="E1926" i="5"/>
  <c r="D1926" i="5"/>
  <c r="E1925" i="5"/>
  <c r="D1925" i="5"/>
  <c r="E1924" i="5"/>
  <c r="D1924" i="5"/>
  <c r="E1923" i="5"/>
  <c r="D1923" i="5"/>
  <c r="E1922" i="5"/>
  <c r="D1922" i="5"/>
  <c r="E1921" i="5"/>
  <c r="D1921" i="5"/>
  <c r="E1920" i="5"/>
  <c r="D1920" i="5"/>
  <c r="E1919" i="5"/>
  <c r="D1919" i="5"/>
  <c r="E1918" i="5"/>
  <c r="D1918" i="5"/>
  <c r="E1917" i="5"/>
  <c r="D1917" i="5"/>
  <c r="E1916" i="5"/>
  <c r="D1916" i="5"/>
  <c r="E1915" i="5"/>
  <c r="D1915" i="5"/>
  <c r="E1914" i="5"/>
  <c r="D1914" i="5"/>
  <c r="E1913" i="5"/>
  <c r="D1913" i="5"/>
  <c r="E1912" i="5"/>
  <c r="D1912" i="5"/>
  <c r="E1911" i="5"/>
  <c r="D1911" i="5"/>
  <c r="E1910" i="5"/>
  <c r="D1910" i="5"/>
  <c r="E1909" i="5"/>
  <c r="D1909" i="5"/>
  <c r="E1908" i="5"/>
  <c r="D1908" i="5"/>
  <c r="E1907" i="5"/>
  <c r="D1907" i="5"/>
  <c r="E1906" i="5"/>
  <c r="D1906" i="5"/>
  <c r="E1905" i="5"/>
  <c r="D1905" i="5"/>
  <c r="E1904" i="5"/>
  <c r="D1904" i="5"/>
  <c r="E1903" i="5"/>
  <c r="D1903" i="5"/>
  <c r="E1902" i="5"/>
  <c r="D1902" i="5"/>
  <c r="E1901" i="5"/>
  <c r="D1901" i="5"/>
  <c r="E1900" i="5"/>
  <c r="D1900" i="5"/>
  <c r="E1899" i="5"/>
  <c r="D1899" i="5"/>
  <c r="E1898" i="5"/>
  <c r="D1898" i="5"/>
  <c r="E1897" i="5"/>
  <c r="D1897" i="5"/>
  <c r="E1896" i="5"/>
  <c r="D1896" i="5"/>
  <c r="E1895" i="5"/>
  <c r="D1895" i="5"/>
  <c r="E1894" i="5"/>
  <c r="D1894" i="5"/>
  <c r="E1893" i="5"/>
  <c r="D1893" i="5"/>
  <c r="E1892" i="5"/>
  <c r="D1892" i="5"/>
  <c r="E1891" i="5"/>
  <c r="D1891" i="5"/>
  <c r="E1890" i="5"/>
  <c r="D1890" i="5"/>
  <c r="E1889" i="5"/>
  <c r="D1889" i="5"/>
  <c r="E1888" i="5"/>
  <c r="D1888" i="5"/>
  <c r="E1887" i="5"/>
  <c r="D1887" i="5"/>
  <c r="E1886" i="5"/>
  <c r="D1886" i="5"/>
  <c r="E1885" i="5"/>
  <c r="D1885" i="5"/>
  <c r="E1884" i="5"/>
  <c r="D1884" i="5"/>
  <c r="E1883" i="5"/>
  <c r="D1883" i="5"/>
  <c r="E1882" i="5"/>
  <c r="D1882" i="5"/>
  <c r="E1881" i="5"/>
  <c r="D1881" i="5"/>
  <c r="E1880" i="5"/>
  <c r="D1880" i="5"/>
  <c r="E1879" i="5"/>
  <c r="D1879" i="5"/>
  <c r="E1878" i="5"/>
  <c r="D1878" i="5"/>
  <c r="E1877" i="5"/>
  <c r="D1877" i="5"/>
  <c r="E1876" i="5"/>
  <c r="D1876" i="5"/>
  <c r="E1875" i="5"/>
  <c r="D1875" i="5"/>
  <c r="E1874" i="5"/>
  <c r="D1874" i="5"/>
  <c r="E1873" i="5"/>
  <c r="D1873" i="5"/>
  <c r="E1872" i="5"/>
  <c r="D1872" i="5"/>
  <c r="E1871" i="5"/>
  <c r="D1871" i="5"/>
  <c r="E1870" i="5"/>
  <c r="D1870" i="5"/>
  <c r="E1869" i="5"/>
  <c r="D1869" i="5"/>
  <c r="E1868" i="5"/>
  <c r="D1868" i="5"/>
  <c r="E1867" i="5"/>
  <c r="D1867" i="5"/>
  <c r="E1866" i="5"/>
  <c r="D1866" i="5"/>
  <c r="E1865" i="5"/>
  <c r="D1865" i="5"/>
  <c r="E1864" i="5"/>
  <c r="D1864" i="5"/>
  <c r="E1863" i="5"/>
  <c r="D1863" i="5"/>
  <c r="E1862" i="5"/>
  <c r="D1862" i="5"/>
  <c r="E1861" i="5"/>
  <c r="D1861" i="5"/>
  <c r="E1860" i="5"/>
  <c r="D1860" i="5"/>
  <c r="E1859" i="5"/>
  <c r="D1859" i="5"/>
  <c r="E1858" i="5"/>
  <c r="D1858" i="5"/>
  <c r="E1857" i="5"/>
  <c r="D1857" i="5"/>
  <c r="E1856" i="5"/>
  <c r="D1856" i="5"/>
  <c r="E1855" i="5"/>
  <c r="D1855" i="5"/>
  <c r="E1854" i="5"/>
  <c r="D1854" i="5"/>
  <c r="E1853" i="5"/>
  <c r="D1853" i="5"/>
  <c r="E1852" i="5"/>
  <c r="D1852" i="5"/>
  <c r="E1851" i="5"/>
  <c r="D1851" i="5"/>
  <c r="E1850" i="5"/>
  <c r="D1850" i="5"/>
  <c r="E1849" i="5"/>
  <c r="D1849" i="5"/>
  <c r="E1848" i="5"/>
  <c r="D1848" i="5"/>
  <c r="E1847" i="5"/>
  <c r="D1847" i="5"/>
  <c r="E1846" i="5"/>
  <c r="D1846" i="5"/>
  <c r="E1845" i="5"/>
  <c r="D1845" i="5"/>
  <c r="E1844" i="5"/>
  <c r="D1844" i="5"/>
  <c r="E1843" i="5"/>
  <c r="D1843" i="5"/>
  <c r="E1842" i="5"/>
  <c r="D1842" i="5"/>
  <c r="E1841" i="5"/>
  <c r="D1841" i="5"/>
  <c r="E1840" i="5"/>
  <c r="D1840" i="5"/>
  <c r="E1839" i="5"/>
  <c r="D1839" i="5"/>
  <c r="E1838" i="5"/>
  <c r="D1838" i="5"/>
  <c r="E1837" i="5"/>
  <c r="D1837" i="5"/>
  <c r="E1836" i="5"/>
  <c r="D1836" i="5"/>
  <c r="E1835" i="5"/>
  <c r="D1835" i="5"/>
  <c r="E1834" i="5"/>
  <c r="D1834" i="5"/>
  <c r="E1833" i="5"/>
  <c r="D1833" i="5"/>
  <c r="E1832" i="5"/>
  <c r="D1832" i="5"/>
  <c r="E1831" i="5"/>
  <c r="D1831" i="5"/>
  <c r="E1830" i="5"/>
  <c r="D1830" i="5"/>
  <c r="E1829" i="5"/>
  <c r="D1829" i="5"/>
  <c r="E1828" i="5"/>
  <c r="D1828" i="5"/>
  <c r="E1827" i="5"/>
  <c r="D1827" i="5"/>
  <c r="E1826" i="5"/>
  <c r="D1826" i="5"/>
  <c r="E1825" i="5"/>
  <c r="D1825" i="5"/>
  <c r="E1824" i="5"/>
  <c r="D1824" i="5"/>
  <c r="E1823" i="5"/>
  <c r="D1823" i="5"/>
  <c r="E1822" i="5"/>
  <c r="D1822" i="5"/>
  <c r="E1821" i="5"/>
  <c r="D1821" i="5"/>
  <c r="E1820" i="5"/>
  <c r="D1820" i="5"/>
  <c r="E1819" i="5"/>
  <c r="D1819" i="5"/>
  <c r="E1818" i="5"/>
  <c r="D1818" i="5"/>
  <c r="E1817" i="5"/>
  <c r="D1817" i="5"/>
  <c r="E1816" i="5"/>
  <c r="D1816" i="5"/>
  <c r="E1815" i="5"/>
  <c r="D1815" i="5"/>
  <c r="E1814" i="5"/>
  <c r="D1814" i="5"/>
  <c r="E1813" i="5"/>
  <c r="D1813" i="5"/>
  <c r="E1812" i="5"/>
  <c r="D1812" i="5"/>
  <c r="E1811" i="5"/>
  <c r="D1811" i="5"/>
  <c r="E1810" i="5"/>
  <c r="D1810" i="5"/>
  <c r="E1809" i="5"/>
  <c r="D1809" i="5"/>
  <c r="E1808" i="5"/>
  <c r="D1808" i="5"/>
  <c r="E1807" i="5"/>
  <c r="D1807" i="5"/>
  <c r="E1806" i="5"/>
  <c r="D1806" i="5"/>
  <c r="E1805" i="5"/>
  <c r="D1805" i="5"/>
  <c r="E1804" i="5"/>
  <c r="D1804" i="5"/>
  <c r="E1803" i="5"/>
  <c r="D1803" i="5"/>
  <c r="E1802" i="5"/>
  <c r="D1802" i="5"/>
  <c r="E1801" i="5"/>
  <c r="D1801" i="5"/>
  <c r="E1800" i="5"/>
  <c r="D1800" i="5"/>
  <c r="E1799" i="5"/>
  <c r="D1799" i="5"/>
  <c r="E1798" i="5"/>
  <c r="D1798" i="5"/>
  <c r="E1797" i="5"/>
  <c r="D1797" i="5"/>
  <c r="E1796" i="5"/>
  <c r="D1796" i="5"/>
  <c r="E1795" i="5"/>
  <c r="D1795" i="5"/>
  <c r="E1794" i="5"/>
  <c r="D1794" i="5"/>
  <c r="E1793" i="5"/>
  <c r="D1793" i="5"/>
  <c r="E1792" i="5"/>
  <c r="D1792" i="5"/>
  <c r="E1791" i="5"/>
  <c r="D1791" i="5"/>
  <c r="E1790" i="5"/>
  <c r="D1790" i="5"/>
  <c r="E1789" i="5"/>
  <c r="D1789" i="5"/>
  <c r="E1788" i="5"/>
  <c r="D1788" i="5"/>
  <c r="E1787" i="5"/>
  <c r="D1787" i="5"/>
  <c r="E1786" i="5"/>
  <c r="D1786" i="5"/>
  <c r="E1785" i="5"/>
  <c r="D1785" i="5"/>
  <c r="E1784" i="5"/>
  <c r="D1784" i="5"/>
  <c r="E1783" i="5"/>
  <c r="D1783" i="5"/>
  <c r="E1782" i="5"/>
  <c r="D1782" i="5"/>
  <c r="E1781" i="5"/>
  <c r="D1781" i="5"/>
  <c r="E1780" i="5"/>
  <c r="D1780" i="5"/>
  <c r="E1779" i="5"/>
  <c r="D1779" i="5"/>
  <c r="E1778" i="5"/>
  <c r="D1778" i="5"/>
  <c r="E1777" i="5"/>
  <c r="D1777" i="5"/>
  <c r="E1776" i="5"/>
  <c r="D1776" i="5"/>
  <c r="E1775" i="5"/>
  <c r="D1775" i="5"/>
  <c r="E1774" i="5"/>
  <c r="D1774" i="5"/>
  <c r="E1773" i="5"/>
  <c r="D1773" i="5"/>
  <c r="E1772" i="5"/>
  <c r="D1772" i="5"/>
  <c r="E1771" i="5"/>
  <c r="D1771" i="5"/>
  <c r="E1770" i="5"/>
  <c r="D1770" i="5"/>
  <c r="E1769" i="5"/>
  <c r="D1769" i="5"/>
  <c r="E1768" i="5"/>
  <c r="D1768" i="5"/>
  <c r="E1767" i="5"/>
  <c r="D1767" i="5"/>
  <c r="E1766" i="5"/>
  <c r="D1766" i="5"/>
  <c r="E1765" i="5"/>
  <c r="D1765" i="5"/>
  <c r="E1764" i="5"/>
  <c r="D1764" i="5"/>
  <c r="E1763" i="5"/>
  <c r="D1763" i="5"/>
  <c r="E1762" i="5"/>
  <c r="D1762" i="5"/>
  <c r="E1761" i="5"/>
  <c r="D1761" i="5"/>
  <c r="E1760" i="5"/>
  <c r="D1760" i="5"/>
  <c r="E1759" i="5"/>
  <c r="D1759" i="5"/>
  <c r="E1758" i="5"/>
  <c r="D1758" i="5"/>
  <c r="E1757" i="5"/>
  <c r="D1757" i="5"/>
  <c r="E1756" i="5"/>
  <c r="D1756" i="5"/>
  <c r="E1755" i="5"/>
  <c r="D1755" i="5"/>
  <c r="E1754" i="5"/>
  <c r="D1754" i="5"/>
  <c r="E1753" i="5"/>
  <c r="D1753" i="5"/>
  <c r="E1752" i="5"/>
  <c r="D1752" i="5"/>
  <c r="E1751" i="5"/>
  <c r="D1751" i="5"/>
  <c r="E1750" i="5"/>
  <c r="D1750" i="5"/>
  <c r="E1749" i="5"/>
  <c r="D1749" i="5"/>
  <c r="E1748" i="5"/>
  <c r="D1748" i="5"/>
  <c r="E1747" i="5"/>
  <c r="D1747" i="5"/>
  <c r="E1746" i="5"/>
  <c r="D1746" i="5"/>
  <c r="E1745" i="5"/>
  <c r="D1745" i="5"/>
  <c r="E1744" i="5"/>
  <c r="D1744" i="5"/>
  <c r="E1743" i="5"/>
  <c r="D1743" i="5"/>
  <c r="E1742" i="5"/>
  <c r="D1742" i="5"/>
  <c r="E1741" i="5"/>
  <c r="D1741" i="5"/>
  <c r="E1740" i="5"/>
  <c r="D1740" i="5"/>
  <c r="E1739" i="5"/>
  <c r="D1739" i="5"/>
  <c r="E1738" i="5"/>
  <c r="D1738" i="5"/>
  <c r="E1737" i="5"/>
  <c r="D1737" i="5"/>
  <c r="E1736" i="5"/>
  <c r="D1736" i="5"/>
  <c r="E1735" i="5"/>
  <c r="D1735" i="5"/>
  <c r="E1734" i="5"/>
  <c r="D1734" i="5"/>
  <c r="E1733" i="5"/>
  <c r="D1733" i="5"/>
  <c r="E1732" i="5"/>
  <c r="D1732" i="5"/>
  <c r="E1731" i="5"/>
  <c r="D1731" i="5"/>
  <c r="E1730" i="5"/>
  <c r="D1730" i="5"/>
  <c r="E1729" i="5"/>
  <c r="D1729" i="5"/>
  <c r="E1728" i="5"/>
  <c r="D1728" i="5"/>
  <c r="E1727" i="5"/>
  <c r="D1727" i="5"/>
  <c r="E1726" i="5"/>
  <c r="D1726" i="5"/>
  <c r="E1725" i="5"/>
  <c r="D1725" i="5"/>
  <c r="E1724" i="5"/>
  <c r="D1724" i="5"/>
  <c r="E1723" i="5"/>
  <c r="D1723" i="5"/>
  <c r="E1722" i="5"/>
  <c r="D1722" i="5"/>
  <c r="E1721" i="5"/>
  <c r="D1721" i="5"/>
  <c r="E1720" i="5"/>
  <c r="D1720" i="5"/>
  <c r="E1719" i="5"/>
  <c r="D1719" i="5"/>
  <c r="E1718" i="5"/>
  <c r="D1718" i="5"/>
  <c r="E1717" i="5"/>
  <c r="D1717" i="5"/>
  <c r="E1716" i="5"/>
  <c r="D1716" i="5"/>
  <c r="E1715" i="5"/>
  <c r="D1715" i="5"/>
  <c r="E1714" i="5"/>
  <c r="D1714" i="5"/>
  <c r="E1713" i="5"/>
  <c r="D1713" i="5"/>
  <c r="E1712" i="5"/>
  <c r="D1712" i="5"/>
  <c r="E1711" i="5"/>
  <c r="D1711" i="5"/>
  <c r="E1710" i="5"/>
  <c r="D1710" i="5"/>
  <c r="E1709" i="5"/>
  <c r="D1709" i="5"/>
  <c r="E1708" i="5"/>
  <c r="D1708" i="5"/>
  <c r="E1707" i="5"/>
  <c r="D1707" i="5"/>
  <c r="E1706" i="5"/>
  <c r="D1706" i="5"/>
  <c r="E1705" i="5"/>
  <c r="D1705" i="5"/>
  <c r="E1704" i="5"/>
  <c r="D1704" i="5"/>
  <c r="E1703" i="5"/>
  <c r="D1703" i="5"/>
  <c r="E1702" i="5"/>
  <c r="D1702" i="5"/>
  <c r="E1701" i="5"/>
  <c r="D1701" i="5"/>
  <c r="E1700" i="5"/>
  <c r="D1700" i="5"/>
  <c r="E1699" i="5"/>
  <c r="D1699" i="5"/>
  <c r="E1698" i="5"/>
  <c r="D1698" i="5"/>
  <c r="E1697" i="5"/>
  <c r="D1697" i="5"/>
  <c r="E1696" i="5"/>
  <c r="D1696" i="5"/>
  <c r="E1695" i="5"/>
  <c r="D1695" i="5"/>
  <c r="E1694" i="5"/>
  <c r="D1694" i="5"/>
  <c r="E1693" i="5"/>
  <c r="D1693" i="5"/>
  <c r="E1692" i="5"/>
  <c r="D1692" i="5"/>
  <c r="E1691" i="5"/>
  <c r="D1691" i="5"/>
  <c r="E1690" i="5"/>
  <c r="D1690" i="5"/>
  <c r="E1689" i="5"/>
  <c r="D1689" i="5"/>
  <c r="E1688" i="5"/>
  <c r="D1688" i="5"/>
  <c r="E1687" i="5"/>
  <c r="D1687" i="5"/>
  <c r="E1686" i="5"/>
  <c r="D1686" i="5"/>
  <c r="E1685" i="5"/>
  <c r="D1685" i="5"/>
  <c r="E1684" i="5"/>
  <c r="D1684" i="5"/>
  <c r="E1683" i="5"/>
  <c r="D1683" i="5"/>
  <c r="E1682" i="5"/>
  <c r="D1682" i="5"/>
  <c r="E1681" i="5"/>
  <c r="D1681" i="5"/>
  <c r="E1680" i="5"/>
  <c r="D1680" i="5"/>
  <c r="E1679" i="5"/>
  <c r="D1679" i="5"/>
  <c r="E1678" i="5"/>
  <c r="D1678" i="5"/>
  <c r="E1677" i="5"/>
  <c r="D1677" i="5"/>
  <c r="E1676" i="5"/>
  <c r="D1676" i="5"/>
  <c r="E1675" i="5"/>
  <c r="D1675" i="5"/>
  <c r="E1674" i="5"/>
  <c r="D1674" i="5"/>
  <c r="E1673" i="5"/>
  <c r="D1673" i="5"/>
  <c r="E1672" i="5"/>
  <c r="D1672" i="5"/>
  <c r="E1671" i="5"/>
  <c r="D1671" i="5"/>
  <c r="E1670" i="5"/>
  <c r="D1670" i="5"/>
  <c r="E1669" i="5"/>
  <c r="D1669" i="5"/>
  <c r="E1668" i="5"/>
  <c r="D1668" i="5"/>
  <c r="E1667" i="5"/>
  <c r="D1667" i="5"/>
  <c r="E1666" i="5"/>
  <c r="D1666" i="5"/>
  <c r="E1665" i="5"/>
  <c r="D1665" i="5"/>
  <c r="E1664" i="5"/>
  <c r="D1664" i="5"/>
  <c r="E1663" i="5"/>
  <c r="D1663" i="5"/>
  <c r="E1662" i="5"/>
  <c r="D1662" i="5"/>
  <c r="E1661" i="5"/>
  <c r="D1661" i="5"/>
  <c r="E1660" i="5"/>
  <c r="D1660" i="5"/>
  <c r="E1659" i="5"/>
  <c r="D1659" i="5"/>
  <c r="E1658" i="5"/>
  <c r="D1658" i="5"/>
  <c r="E1657" i="5"/>
  <c r="D1657" i="5"/>
  <c r="E1656" i="5"/>
  <c r="D1656" i="5"/>
  <c r="E1655" i="5"/>
  <c r="D1655" i="5"/>
  <c r="E1654" i="5"/>
  <c r="D1654" i="5"/>
  <c r="E1653" i="5"/>
  <c r="D1653" i="5"/>
  <c r="E1652" i="5"/>
  <c r="D1652" i="5"/>
  <c r="E1651" i="5"/>
  <c r="D1651" i="5"/>
  <c r="E1650" i="5"/>
  <c r="D1650" i="5"/>
  <c r="E1649" i="5"/>
  <c r="D1649" i="5"/>
  <c r="E1648" i="5"/>
  <c r="D1648" i="5"/>
  <c r="E1647" i="5"/>
  <c r="D1647" i="5"/>
  <c r="E1646" i="5"/>
  <c r="D1646" i="5"/>
  <c r="E1645" i="5"/>
  <c r="D1645" i="5"/>
  <c r="E1644" i="5"/>
  <c r="D1644" i="5"/>
  <c r="E1643" i="5"/>
  <c r="D1643" i="5"/>
  <c r="E1642" i="5"/>
  <c r="D1642" i="5"/>
  <c r="E1641" i="5"/>
  <c r="D1641" i="5"/>
  <c r="E1640" i="5"/>
  <c r="D1640" i="5"/>
  <c r="E1639" i="5"/>
  <c r="D1639" i="5"/>
  <c r="E1638" i="5"/>
  <c r="D1638" i="5"/>
  <c r="E1637" i="5"/>
  <c r="D1637" i="5"/>
  <c r="E1636" i="5"/>
  <c r="D1636" i="5"/>
  <c r="E1635" i="5"/>
  <c r="D1635" i="5"/>
  <c r="E1634" i="5"/>
  <c r="D1634" i="5"/>
  <c r="E1633" i="5"/>
  <c r="D1633" i="5"/>
  <c r="E1632" i="5"/>
  <c r="D1632" i="5"/>
  <c r="E1631" i="5"/>
  <c r="D1631" i="5"/>
  <c r="E1630" i="5"/>
  <c r="D1630" i="5"/>
  <c r="E1629" i="5"/>
  <c r="D1629" i="5"/>
  <c r="E1628" i="5"/>
  <c r="D1628" i="5"/>
  <c r="E1627" i="5"/>
  <c r="D1627" i="5"/>
  <c r="E1626" i="5"/>
  <c r="D1626" i="5"/>
  <c r="E1625" i="5"/>
  <c r="D1625" i="5"/>
  <c r="E1624" i="5"/>
  <c r="D1624" i="5"/>
  <c r="E1623" i="5"/>
  <c r="D1623" i="5"/>
  <c r="E1622" i="5"/>
  <c r="D1622" i="5"/>
  <c r="E1621" i="5"/>
  <c r="D1621" i="5"/>
  <c r="E1620" i="5"/>
  <c r="D1620" i="5"/>
  <c r="E1619" i="5"/>
  <c r="D1619" i="5"/>
  <c r="E1618" i="5"/>
  <c r="D1618" i="5"/>
  <c r="E1617" i="5"/>
  <c r="D1617" i="5"/>
  <c r="E1616" i="5"/>
  <c r="D1616" i="5"/>
  <c r="E1615" i="5"/>
  <c r="D1615" i="5"/>
  <c r="E1614" i="5"/>
  <c r="D1614" i="5"/>
  <c r="E1613" i="5"/>
  <c r="D1613" i="5"/>
  <c r="E1612" i="5"/>
  <c r="D1612" i="5"/>
  <c r="E1611" i="5"/>
  <c r="D1611" i="5"/>
  <c r="E1610" i="5"/>
  <c r="D1610" i="5"/>
  <c r="E1609" i="5"/>
  <c r="D1609" i="5"/>
  <c r="E1608" i="5"/>
  <c r="D1608" i="5"/>
  <c r="E1607" i="5"/>
  <c r="D1607" i="5"/>
  <c r="E1606" i="5"/>
  <c r="D1606" i="5"/>
  <c r="E1605" i="5"/>
  <c r="D1605" i="5"/>
  <c r="E1604" i="5"/>
  <c r="D1604" i="5"/>
  <c r="E1603" i="5"/>
  <c r="D1603" i="5"/>
  <c r="E1602" i="5"/>
  <c r="D1602" i="5"/>
  <c r="E1601" i="5"/>
  <c r="D1601" i="5"/>
  <c r="E1600" i="5"/>
  <c r="D1600" i="5"/>
  <c r="E1599" i="5"/>
  <c r="D1599" i="5"/>
  <c r="E1598" i="5"/>
  <c r="D1598" i="5"/>
  <c r="E1597" i="5"/>
  <c r="D1597" i="5"/>
  <c r="E1596" i="5"/>
  <c r="D1596" i="5"/>
  <c r="E1595" i="5"/>
  <c r="D1595" i="5"/>
  <c r="E1594" i="5"/>
  <c r="D1594" i="5"/>
  <c r="E1593" i="5"/>
  <c r="D1593" i="5"/>
  <c r="E1592" i="5"/>
  <c r="D1592" i="5"/>
  <c r="E1591" i="5"/>
  <c r="D1591" i="5"/>
  <c r="E1590" i="5"/>
  <c r="D1590" i="5"/>
  <c r="E1589" i="5"/>
  <c r="D1589" i="5"/>
  <c r="E1588" i="5"/>
  <c r="D1588" i="5"/>
  <c r="E1587" i="5"/>
  <c r="D1587" i="5"/>
  <c r="E1586" i="5"/>
  <c r="D1586" i="5"/>
  <c r="E1585" i="5"/>
  <c r="D1585" i="5"/>
  <c r="E1584" i="5"/>
  <c r="D1584" i="5"/>
  <c r="E1583" i="5"/>
  <c r="D1583" i="5"/>
  <c r="E1582" i="5"/>
  <c r="D1582" i="5"/>
  <c r="E1581" i="5"/>
  <c r="D1581" i="5"/>
  <c r="E1580" i="5"/>
  <c r="D1580" i="5"/>
  <c r="E1579" i="5"/>
  <c r="D1579" i="5"/>
  <c r="E1578" i="5"/>
  <c r="D1578" i="5"/>
  <c r="E1577" i="5"/>
  <c r="D1577" i="5"/>
  <c r="E1576" i="5"/>
  <c r="D1576" i="5"/>
  <c r="E1575" i="5"/>
  <c r="D1575" i="5"/>
  <c r="E1574" i="5"/>
  <c r="D1574" i="5"/>
  <c r="E1573" i="5"/>
  <c r="D1573" i="5"/>
  <c r="E1572" i="5"/>
  <c r="D1572" i="5"/>
  <c r="E1571" i="5"/>
  <c r="D1571" i="5"/>
  <c r="E1570" i="5"/>
  <c r="D1570" i="5"/>
  <c r="E1569" i="5"/>
  <c r="D1569" i="5"/>
  <c r="E1568" i="5"/>
  <c r="D1568" i="5"/>
  <c r="E1567" i="5"/>
  <c r="D1567" i="5"/>
  <c r="E1566" i="5"/>
  <c r="D1566" i="5"/>
  <c r="E1565" i="5"/>
  <c r="D1565" i="5"/>
  <c r="E1564" i="5"/>
  <c r="D1564" i="5"/>
  <c r="E1563" i="5"/>
  <c r="D1563" i="5"/>
  <c r="E1562" i="5"/>
  <c r="D1562" i="5"/>
  <c r="E1561" i="5"/>
  <c r="D1561" i="5"/>
  <c r="E1560" i="5"/>
  <c r="D1560" i="5"/>
  <c r="E1559" i="5"/>
  <c r="D1559" i="5"/>
  <c r="E1558" i="5"/>
  <c r="D1558" i="5"/>
  <c r="E1557" i="5"/>
  <c r="D1557" i="5"/>
  <c r="E1556" i="5"/>
  <c r="D1556" i="5"/>
  <c r="E1555" i="5"/>
  <c r="D1555" i="5"/>
  <c r="E1554" i="5"/>
  <c r="D1554" i="5"/>
  <c r="E1553" i="5"/>
  <c r="D1553" i="5"/>
  <c r="E1552" i="5"/>
  <c r="D1552" i="5"/>
  <c r="E1551" i="5"/>
  <c r="D1551" i="5"/>
  <c r="E1550" i="5"/>
  <c r="D1550" i="5"/>
  <c r="E1549" i="5"/>
  <c r="D1549" i="5"/>
  <c r="E1548" i="5"/>
  <c r="D1548" i="5"/>
  <c r="E1547" i="5"/>
  <c r="D1547" i="5"/>
  <c r="E1546" i="5"/>
  <c r="D1546" i="5"/>
  <c r="E1545" i="5"/>
  <c r="D1545" i="5"/>
  <c r="E1544" i="5"/>
  <c r="D1544" i="5"/>
  <c r="E1543" i="5"/>
  <c r="D1543" i="5"/>
  <c r="E1542" i="5"/>
  <c r="D1542" i="5"/>
  <c r="E1541" i="5"/>
  <c r="D1541" i="5"/>
  <c r="E1540" i="5"/>
  <c r="D1540" i="5"/>
  <c r="E1539" i="5"/>
  <c r="D1539" i="5"/>
  <c r="E1538" i="5"/>
  <c r="D1538" i="5"/>
  <c r="E1537" i="5"/>
  <c r="D1537" i="5"/>
  <c r="E1536" i="5"/>
  <c r="D1536" i="5"/>
  <c r="E1535" i="5"/>
  <c r="D1535" i="5"/>
  <c r="E1534" i="5"/>
  <c r="D1534" i="5"/>
  <c r="E1533" i="5"/>
  <c r="D1533" i="5"/>
  <c r="E1532" i="5"/>
  <c r="D1532" i="5"/>
  <c r="E1531" i="5"/>
  <c r="D1531" i="5"/>
  <c r="E1530" i="5"/>
  <c r="D1530" i="5"/>
  <c r="E1529" i="5"/>
  <c r="D1529" i="5"/>
  <c r="E1528" i="5"/>
  <c r="D1528" i="5"/>
  <c r="E1527" i="5"/>
  <c r="D1527" i="5"/>
  <c r="E1526" i="5"/>
  <c r="D1526" i="5"/>
  <c r="E1525" i="5"/>
  <c r="D1525" i="5"/>
  <c r="E1524" i="5"/>
  <c r="D1524" i="5"/>
  <c r="E1523" i="5"/>
  <c r="D1523" i="5"/>
  <c r="E1522" i="5"/>
  <c r="D1522" i="5"/>
  <c r="E1521" i="5"/>
  <c r="D1521" i="5"/>
  <c r="E1520" i="5"/>
  <c r="D1520" i="5"/>
  <c r="E1519" i="5"/>
  <c r="D1519" i="5"/>
  <c r="E1518" i="5"/>
  <c r="D1518" i="5"/>
  <c r="E1517" i="5"/>
  <c r="D1517" i="5"/>
  <c r="E1516" i="5"/>
  <c r="D1516" i="5"/>
  <c r="E1515" i="5"/>
  <c r="D1515" i="5"/>
  <c r="E1514" i="5"/>
  <c r="D1514" i="5"/>
  <c r="E1513" i="5"/>
  <c r="D1513" i="5"/>
  <c r="E1512" i="5"/>
  <c r="D1512" i="5"/>
  <c r="E1511" i="5"/>
  <c r="D1511" i="5"/>
  <c r="E1510" i="5"/>
  <c r="D1510" i="5"/>
  <c r="E1509" i="5"/>
  <c r="D1509" i="5"/>
  <c r="E1508" i="5"/>
  <c r="D1508" i="5"/>
  <c r="E1507" i="5"/>
  <c r="D1507" i="5"/>
  <c r="E1506" i="5"/>
  <c r="D1506" i="5"/>
  <c r="E1505" i="5"/>
  <c r="D1505" i="5"/>
  <c r="E1504" i="5"/>
  <c r="D1504" i="5"/>
  <c r="E1503" i="5"/>
  <c r="D1503" i="5"/>
  <c r="E1502" i="5"/>
  <c r="D1502" i="5"/>
  <c r="E1501" i="5"/>
  <c r="D1501" i="5"/>
  <c r="E1500" i="5"/>
  <c r="D1500" i="5"/>
  <c r="E1499" i="5"/>
  <c r="D1499" i="5"/>
  <c r="E1498" i="5"/>
  <c r="D1498" i="5"/>
  <c r="E1497" i="5"/>
  <c r="D1497" i="5"/>
  <c r="E1496" i="5"/>
  <c r="D1496" i="5"/>
  <c r="E1495" i="5"/>
  <c r="D1495" i="5"/>
  <c r="E1494" i="5"/>
  <c r="D1494" i="5"/>
  <c r="E1493" i="5"/>
  <c r="D1493" i="5"/>
  <c r="E1492" i="5"/>
  <c r="D1492" i="5"/>
  <c r="E1491" i="5"/>
  <c r="D1491" i="5"/>
  <c r="E1490" i="5"/>
  <c r="D1490" i="5"/>
  <c r="E1489" i="5"/>
  <c r="D1489" i="5"/>
  <c r="E1488" i="5"/>
  <c r="D1488" i="5"/>
  <c r="E1487" i="5"/>
  <c r="D1487" i="5"/>
  <c r="E1486" i="5"/>
  <c r="D1486" i="5"/>
  <c r="E1485" i="5"/>
  <c r="D1485" i="5"/>
  <c r="E1484" i="5"/>
  <c r="D1484" i="5"/>
  <c r="E1483" i="5"/>
  <c r="D1483" i="5"/>
  <c r="E1482" i="5"/>
  <c r="D1482" i="5"/>
  <c r="E1481" i="5"/>
  <c r="D1481" i="5"/>
  <c r="E1480" i="5"/>
  <c r="D1480" i="5"/>
  <c r="E1479" i="5"/>
  <c r="D1479" i="5"/>
  <c r="E1478" i="5"/>
  <c r="D1478" i="5"/>
  <c r="E1477" i="5"/>
  <c r="D1477" i="5"/>
  <c r="E1476" i="5"/>
  <c r="D1476" i="5"/>
  <c r="E1475" i="5"/>
  <c r="D1475" i="5"/>
  <c r="E1474" i="5"/>
  <c r="D1474" i="5"/>
  <c r="E1473" i="5"/>
  <c r="D1473" i="5"/>
  <c r="E1472" i="5"/>
  <c r="D1472" i="5"/>
  <c r="E1471" i="5"/>
  <c r="D1471" i="5"/>
  <c r="E1470" i="5"/>
  <c r="D1470" i="5"/>
  <c r="E1469" i="5"/>
  <c r="D1469" i="5"/>
  <c r="E1468" i="5"/>
  <c r="D1468" i="5"/>
  <c r="E1467" i="5"/>
  <c r="D1467" i="5"/>
  <c r="E1466" i="5"/>
  <c r="D1466" i="5"/>
  <c r="E1465" i="5"/>
  <c r="D1465" i="5"/>
  <c r="E1464" i="5"/>
  <c r="D1464" i="5"/>
  <c r="E1463" i="5"/>
  <c r="D1463" i="5"/>
  <c r="E1462" i="5"/>
  <c r="D1462" i="5"/>
  <c r="E1461" i="5"/>
  <c r="D1461" i="5"/>
  <c r="E1460" i="5"/>
  <c r="D1460" i="5"/>
  <c r="E1459" i="5"/>
  <c r="D1459" i="5"/>
  <c r="E1458" i="5"/>
  <c r="D1458" i="5"/>
  <c r="E1457" i="5"/>
  <c r="D1457" i="5"/>
  <c r="E1456" i="5"/>
  <c r="D1456" i="5"/>
  <c r="E1455" i="5"/>
  <c r="D1455" i="5"/>
  <c r="E1454" i="5"/>
  <c r="D1454" i="5"/>
  <c r="E1453" i="5"/>
  <c r="D1453" i="5"/>
  <c r="E1452" i="5"/>
  <c r="D1452" i="5"/>
  <c r="E1451" i="5"/>
  <c r="D1451" i="5"/>
  <c r="E1450" i="5"/>
  <c r="D1450" i="5"/>
  <c r="E1449" i="5"/>
  <c r="D1449" i="5"/>
  <c r="E1448" i="5"/>
  <c r="D1448" i="5"/>
  <c r="E1447" i="5"/>
  <c r="D1447" i="5"/>
  <c r="E1446" i="5"/>
  <c r="D1446" i="5"/>
  <c r="E1445" i="5"/>
  <c r="D1445" i="5"/>
  <c r="E1444" i="5"/>
  <c r="D1444" i="5"/>
  <c r="E1443" i="5"/>
  <c r="D1443" i="5"/>
  <c r="E1442" i="5"/>
  <c r="D1442" i="5"/>
  <c r="E1441" i="5"/>
  <c r="D1441" i="5"/>
  <c r="E1440" i="5"/>
  <c r="D1440" i="5"/>
  <c r="E1439" i="5"/>
  <c r="D1439" i="5"/>
  <c r="E1438" i="5"/>
  <c r="D1438" i="5"/>
  <c r="E1437" i="5"/>
  <c r="D1437" i="5"/>
  <c r="E1436" i="5"/>
  <c r="D1436" i="5"/>
  <c r="E1435" i="5"/>
  <c r="D1435" i="5"/>
  <c r="E1434" i="5"/>
  <c r="D1434" i="5"/>
  <c r="E1433" i="5"/>
  <c r="D1433" i="5"/>
  <c r="E1432" i="5"/>
  <c r="D1432" i="5"/>
  <c r="E1431" i="5"/>
  <c r="D1431" i="5"/>
  <c r="E1430" i="5"/>
  <c r="D1430" i="5"/>
  <c r="E1429" i="5"/>
  <c r="D1429" i="5"/>
  <c r="E1428" i="5"/>
  <c r="D1428" i="5"/>
  <c r="E1427" i="5"/>
  <c r="D1427" i="5"/>
  <c r="E1426" i="5"/>
  <c r="D1426" i="5"/>
  <c r="E1425" i="5"/>
  <c r="D1425" i="5"/>
  <c r="E1424" i="5"/>
  <c r="D1424" i="5"/>
  <c r="E1423" i="5"/>
  <c r="D1423" i="5"/>
  <c r="E1422" i="5"/>
  <c r="D1422" i="5"/>
  <c r="E1421" i="5"/>
  <c r="D1421" i="5"/>
  <c r="E1420" i="5"/>
  <c r="D1420" i="5"/>
  <c r="E1419" i="5"/>
  <c r="D1419" i="5"/>
  <c r="E1418" i="5"/>
  <c r="D1418" i="5"/>
  <c r="E1417" i="5"/>
  <c r="D1417" i="5"/>
  <c r="E1416" i="5"/>
  <c r="D1416" i="5"/>
  <c r="E1415" i="5"/>
  <c r="D1415" i="5"/>
  <c r="E1414" i="5"/>
  <c r="D1414" i="5"/>
  <c r="E1413" i="5"/>
  <c r="D1413" i="5"/>
  <c r="E1412" i="5"/>
  <c r="D1412" i="5"/>
  <c r="E1411" i="5"/>
  <c r="D1411" i="5"/>
  <c r="E1410" i="5"/>
  <c r="D1410" i="5"/>
  <c r="E1409" i="5"/>
  <c r="D1409" i="5"/>
  <c r="E1408" i="5"/>
  <c r="D1408" i="5"/>
  <c r="E1407" i="5"/>
  <c r="D1407" i="5"/>
  <c r="E1406" i="5"/>
  <c r="D1406" i="5"/>
  <c r="E1405" i="5"/>
  <c r="D1405" i="5"/>
  <c r="E1404" i="5"/>
  <c r="D1404" i="5"/>
  <c r="E1403" i="5"/>
  <c r="D1403" i="5"/>
  <c r="E1402" i="5"/>
  <c r="D1402" i="5"/>
  <c r="E1401" i="5"/>
  <c r="D1401" i="5"/>
  <c r="E1400" i="5"/>
  <c r="D1400" i="5"/>
  <c r="E1399" i="5"/>
  <c r="D1399" i="5"/>
  <c r="E1398" i="5"/>
  <c r="D1398" i="5"/>
  <c r="E1397" i="5"/>
  <c r="D1397" i="5"/>
  <c r="E1396" i="5"/>
  <c r="D1396" i="5"/>
  <c r="E1395" i="5"/>
  <c r="D1395" i="5"/>
  <c r="E1394" i="5"/>
  <c r="D1394" i="5"/>
  <c r="E1393" i="5"/>
  <c r="D1393" i="5"/>
  <c r="E1392" i="5"/>
  <c r="D1392" i="5"/>
  <c r="E1391" i="5"/>
  <c r="D1391" i="5"/>
  <c r="E1390" i="5"/>
  <c r="D1390" i="5"/>
  <c r="E1389" i="5"/>
  <c r="D1389" i="5"/>
  <c r="E1388" i="5"/>
  <c r="D1388" i="5"/>
  <c r="E1387" i="5"/>
  <c r="D1387" i="5"/>
  <c r="E1386" i="5"/>
  <c r="D1386" i="5"/>
  <c r="E1385" i="5"/>
  <c r="D1385" i="5"/>
  <c r="E1384" i="5"/>
  <c r="D1384" i="5"/>
  <c r="E1383" i="5"/>
  <c r="D1383" i="5"/>
  <c r="E1382" i="5"/>
  <c r="D1382" i="5"/>
  <c r="E1381" i="5"/>
  <c r="D1381" i="5"/>
  <c r="E1380" i="5"/>
  <c r="D1380" i="5"/>
  <c r="E1379" i="5"/>
  <c r="D1379" i="5"/>
  <c r="E1378" i="5"/>
  <c r="D1378" i="5"/>
  <c r="E1377" i="5"/>
  <c r="D1377" i="5"/>
  <c r="E1376" i="5"/>
  <c r="D1376" i="5"/>
  <c r="E1375" i="5"/>
  <c r="D1375" i="5"/>
  <c r="E1374" i="5"/>
  <c r="D1374" i="5"/>
  <c r="E1373" i="5"/>
  <c r="D1373" i="5"/>
  <c r="E1372" i="5"/>
  <c r="D1372" i="5"/>
  <c r="E1371" i="5"/>
  <c r="D1371" i="5"/>
  <c r="E1370" i="5"/>
  <c r="D1370" i="5"/>
  <c r="E1369" i="5"/>
  <c r="D1369" i="5"/>
  <c r="E1368" i="5"/>
  <c r="D1368" i="5"/>
  <c r="E1367" i="5"/>
  <c r="D1367" i="5"/>
  <c r="E1366" i="5"/>
  <c r="D1366" i="5"/>
  <c r="E1365" i="5"/>
  <c r="D1365" i="5"/>
  <c r="E1364" i="5"/>
  <c r="D1364" i="5"/>
  <c r="E1363" i="5"/>
  <c r="D1363" i="5"/>
  <c r="E1362" i="5"/>
  <c r="D1362" i="5"/>
  <c r="E1361" i="5"/>
  <c r="D1361" i="5"/>
  <c r="E1360" i="5"/>
  <c r="D1360" i="5"/>
  <c r="E1359" i="5"/>
  <c r="D1359" i="5"/>
  <c r="E1358" i="5"/>
  <c r="D1358" i="5"/>
  <c r="E1357" i="5"/>
  <c r="D1357" i="5"/>
  <c r="E1356" i="5"/>
  <c r="D1356" i="5"/>
  <c r="E1355" i="5"/>
  <c r="D1355" i="5"/>
  <c r="E1354" i="5"/>
  <c r="D1354" i="5"/>
  <c r="E1353" i="5"/>
  <c r="D1353" i="5"/>
  <c r="E1352" i="5"/>
  <c r="D1352" i="5"/>
  <c r="E1351" i="5"/>
  <c r="D1351" i="5"/>
  <c r="E1350" i="5"/>
  <c r="D1350" i="5"/>
  <c r="E1349" i="5"/>
  <c r="D1349" i="5"/>
  <c r="E1348" i="5"/>
  <c r="D1348" i="5"/>
  <c r="E1347" i="5"/>
  <c r="D1347" i="5"/>
  <c r="E1346" i="5"/>
  <c r="D1346" i="5"/>
  <c r="E1345" i="5"/>
  <c r="D1345" i="5"/>
  <c r="E1344" i="5"/>
  <c r="D1344" i="5"/>
  <c r="E1343" i="5"/>
  <c r="D1343" i="5"/>
  <c r="E1342" i="5"/>
  <c r="D1342" i="5"/>
  <c r="E1341" i="5"/>
  <c r="D1341" i="5"/>
  <c r="E1340" i="5"/>
  <c r="D1340" i="5"/>
  <c r="E1339" i="5"/>
  <c r="D1339" i="5"/>
  <c r="E1338" i="5"/>
  <c r="D1338" i="5"/>
  <c r="E1337" i="5"/>
  <c r="D1337" i="5"/>
  <c r="E1336" i="5"/>
  <c r="D1336" i="5"/>
  <c r="E1335" i="5"/>
  <c r="D1335" i="5"/>
  <c r="E1334" i="5"/>
  <c r="D1334" i="5"/>
  <c r="E1333" i="5"/>
  <c r="D1333" i="5"/>
  <c r="E1332" i="5"/>
  <c r="D1332" i="5"/>
  <c r="E1331" i="5"/>
  <c r="D1331" i="5"/>
  <c r="E1330" i="5"/>
  <c r="D1330" i="5"/>
  <c r="E1329" i="5"/>
  <c r="D1329" i="5"/>
  <c r="E1328" i="5"/>
  <c r="D1328" i="5"/>
  <c r="E1327" i="5"/>
  <c r="D1327" i="5"/>
  <c r="E1326" i="5"/>
  <c r="D1326" i="5"/>
  <c r="E1325" i="5"/>
  <c r="D1325" i="5"/>
  <c r="E1324" i="5"/>
  <c r="D1324" i="5"/>
  <c r="E1323" i="5"/>
  <c r="D1323" i="5"/>
  <c r="E1322" i="5"/>
  <c r="D1322" i="5"/>
  <c r="E1321" i="5"/>
  <c r="D1321" i="5"/>
  <c r="E1320" i="5"/>
  <c r="D1320" i="5"/>
  <c r="E1319" i="5"/>
  <c r="D1319" i="5"/>
  <c r="E1318" i="5"/>
  <c r="D1318" i="5"/>
  <c r="E1317" i="5"/>
  <c r="D1317" i="5"/>
  <c r="E1316" i="5"/>
  <c r="D1316" i="5"/>
  <c r="E1315" i="5"/>
  <c r="D1315" i="5"/>
  <c r="E1314" i="5"/>
  <c r="D1314" i="5"/>
  <c r="E1313" i="5"/>
  <c r="D1313" i="5"/>
  <c r="E1312" i="5"/>
  <c r="D1312" i="5"/>
  <c r="E1311" i="5"/>
  <c r="D1311" i="5"/>
  <c r="E1310" i="5"/>
  <c r="D1310" i="5"/>
  <c r="E1309" i="5"/>
  <c r="D1309" i="5"/>
  <c r="E1308" i="5"/>
  <c r="D1308" i="5"/>
  <c r="E1307" i="5"/>
  <c r="D1307" i="5"/>
  <c r="E1306" i="5"/>
  <c r="D1306" i="5"/>
  <c r="E1305" i="5"/>
  <c r="D1305" i="5"/>
  <c r="E1304" i="5"/>
  <c r="D1304" i="5"/>
  <c r="E1303" i="5"/>
  <c r="D1303" i="5"/>
  <c r="E1302" i="5"/>
  <c r="D1302" i="5"/>
  <c r="E1301" i="5"/>
  <c r="D1301" i="5"/>
  <c r="E1300" i="5"/>
  <c r="D1300" i="5"/>
  <c r="E1299" i="5"/>
  <c r="D1299" i="5"/>
  <c r="E1298" i="5"/>
  <c r="D1298" i="5"/>
  <c r="E1297" i="5"/>
  <c r="D1297" i="5"/>
  <c r="E1296" i="5"/>
  <c r="D1296" i="5"/>
  <c r="E1295" i="5"/>
  <c r="D1295" i="5"/>
  <c r="E1294" i="5"/>
  <c r="D1294" i="5"/>
  <c r="E1293" i="5"/>
  <c r="D1293" i="5"/>
  <c r="E1292" i="5"/>
  <c r="D1292" i="5"/>
  <c r="E1291" i="5"/>
  <c r="D1291" i="5"/>
  <c r="E1290" i="5"/>
  <c r="D1290" i="5"/>
  <c r="E1289" i="5"/>
  <c r="D1289" i="5"/>
  <c r="E1288" i="5"/>
  <c r="D1288" i="5"/>
  <c r="E1287" i="5"/>
  <c r="D1287" i="5"/>
  <c r="E1286" i="5"/>
  <c r="D1286" i="5"/>
  <c r="E1285" i="5"/>
  <c r="D1285" i="5"/>
  <c r="E1284" i="5"/>
  <c r="D1284" i="5"/>
  <c r="E1283" i="5"/>
  <c r="D1283" i="5"/>
  <c r="E1282" i="5"/>
  <c r="D1282" i="5"/>
  <c r="E1281" i="5"/>
  <c r="D1281" i="5"/>
  <c r="E1280" i="5"/>
  <c r="D1280" i="5"/>
  <c r="E1279" i="5"/>
  <c r="D1279" i="5"/>
  <c r="E1278" i="5"/>
  <c r="D1278" i="5"/>
  <c r="E1277" i="5"/>
  <c r="D1277" i="5"/>
  <c r="E1276" i="5"/>
  <c r="D1276" i="5"/>
  <c r="E1275" i="5"/>
  <c r="D1275" i="5"/>
  <c r="E1274" i="5"/>
  <c r="D1274" i="5"/>
  <c r="E1273" i="5"/>
  <c r="D1273" i="5"/>
  <c r="E1272" i="5"/>
  <c r="D1272" i="5"/>
  <c r="E1271" i="5"/>
  <c r="D1271" i="5"/>
  <c r="E1270" i="5"/>
  <c r="D1270" i="5"/>
  <c r="E1269" i="5"/>
  <c r="D1269" i="5"/>
  <c r="E1268" i="5"/>
  <c r="D1268" i="5"/>
  <c r="E1267" i="5"/>
  <c r="D1267" i="5"/>
  <c r="E1266" i="5"/>
  <c r="D1266" i="5"/>
  <c r="E1265" i="5"/>
  <c r="D1265" i="5"/>
  <c r="E1264" i="5"/>
  <c r="D1264" i="5"/>
  <c r="E1263" i="5"/>
  <c r="D1263" i="5"/>
  <c r="E1262" i="5"/>
  <c r="D1262" i="5"/>
  <c r="E1261" i="5"/>
  <c r="D1261" i="5"/>
  <c r="E1260" i="5"/>
  <c r="D1260" i="5"/>
  <c r="E1259" i="5"/>
  <c r="D1259" i="5"/>
  <c r="E1258" i="5"/>
  <c r="D1258" i="5"/>
  <c r="E1257" i="5"/>
  <c r="D1257" i="5"/>
  <c r="E1256" i="5"/>
  <c r="D1256" i="5"/>
  <c r="E1255" i="5"/>
  <c r="D1255" i="5"/>
  <c r="E1254" i="5"/>
  <c r="D1254" i="5"/>
  <c r="E1253" i="5"/>
  <c r="D1253" i="5"/>
  <c r="E1252" i="5"/>
  <c r="D1252" i="5"/>
  <c r="E1251" i="5"/>
  <c r="D1251" i="5"/>
  <c r="E1250" i="5"/>
  <c r="D1250" i="5"/>
  <c r="E1249" i="5"/>
  <c r="D1249" i="5"/>
  <c r="E1248" i="5"/>
  <c r="D1248" i="5"/>
  <c r="E1247" i="5"/>
  <c r="D1247" i="5"/>
  <c r="E1246" i="5"/>
  <c r="D1246" i="5"/>
  <c r="E1245" i="5"/>
  <c r="D1245" i="5"/>
  <c r="E1244" i="5"/>
  <c r="D1244" i="5"/>
  <c r="E1243" i="5"/>
  <c r="D1243" i="5"/>
  <c r="E1242" i="5"/>
  <c r="D1242" i="5"/>
  <c r="E1241" i="5"/>
  <c r="D1241" i="5"/>
  <c r="E1240" i="5"/>
  <c r="D1240" i="5"/>
  <c r="E1239" i="5"/>
  <c r="D1239" i="5"/>
  <c r="E1238" i="5"/>
  <c r="D1238" i="5"/>
  <c r="E1237" i="5"/>
  <c r="D1237" i="5"/>
  <c r="E1236" i="5"/>
  <c r="D1236" i="5"/>
  <c r="E1235" i="5"/>
  <c r="D1235" i="5"/>
  <c r="E1234" i="5"/>
  <c r="D1234" i="5"/>
  <c r="E1233" i="5"/>
  <c r="D1233" i="5"/>
  <c r="E1232" i="5"/>
  <c r="D1232" i="5"/>
  <c r="E1231" i="5"/>
  <c r="D1231" i="5"/>
  <c r="E1230" i="5"/>
  <c r="D1230" i="5"/>
  <c r="E1229" i="5"/>
  <c r="D1229" i="5"/>
  <c r="E1228" i="5"/>
  <c r="D1228" i="5"/>
  <c r="E1227" i="5"/>
  <c r="D1227" i="5"/>
  <c r="E1226" i="5"/>
  <c r="D1226" i="5"/>
  <c r="E1225" i="5"/>
  <c r="D1225" i="5"/>
  <c r="E1224" i="5"/>
  <c r="D1224" i="5"/>
  <c r="E1223" i="5"/>
  <c r="D1223" i="5"/>
  <c r="E1222" i="5"/>
  <c r="D1222" i="5"/>
  <c r="E1221" i="5"/>
  <c r="D1221" i="5"/>
  <c r="E1220" i="5"/>
  <c r="D1220" i="5"/>
  <c r="E1219" i="5"/>
  <c r="D1219" i="5"/>
  <c r="E1218" i="5"/>
  <c r="D1218" i="5"/>
  <c r="E1217" i="5"/>
  <c r="D1217" i="5"/>
  <c r="E1216" i="5"/>
  <c r="D1216" i="5"/>
  <c r="E1215" i="5"/>
  <c r="D1215" i="5"/>
  <c r="E1214" i="5"/>
  <c r="D1214" i="5"/>
  <c r="E1213" i="5"/>
  <c r="D1213" i="5"/>
  <c r="E1212" i="5"/>
  <c r="D1212" i="5"/>
  <c r="E1211" i="5"/>
  <c r="D1211" i="5"/>
  <c r="E1210" i="5"/>
  <c r="D1210" i="5"/>
  <c r="E1209" i="5"/>
  <c r="D1209" i="5"/>
  <c r="E1208" i="5"/>
  <c r="D1208" i="5"/>
  <c r="E1207" i="5"/>
  <c r="D1207" i="5"/>
  <c r="E1206" i="5"/>
  <c r="D1206" i="5"/>
  <c r="E1205" i="5"/>
  <c r="D1205" i="5"/>
  <c r="E1204" i="5"/>
  <c r="D1204" i="5"/>
  <c r="E1203" i="5"/>
  <c r="D1203" i="5"/>
  <c r="E1202" i="5"/>
  <c r="D1202" i="5"/>
  <c r="E1201" i="5"/>
  <c r="D1201" i="5"/>
  <c r="E1200" i="5"/>
  <c r="D1200" i="5"/>
  <c r="E1199" i="5"/>
  <c r="D1199" i="5"/>
  <c r="E1198" i="5"/>
  <c r="D1198" i="5"/>
  <c r="E1197" i="5"/>
  <c r="D1197" i="5"/>
  <c r="E1196" i="5"/>
  <c r="D1196" i="5"/>
  <c r="E1195" i="5"/>
  <c r="D1195" i="5"/>
  <c r="E1194" i="5"/>
  <c r="D1194" i="5"/>
  <c r="E1193" i="5"/>
  <c r="D1193" i="5"/>
  <c r="E1192" i="5"/>
  <c r="D1192" i="5"/>
  <c r="E1191" i="5"/>
  <c r="D1191" i="5"/>
  <c r="E1190" i="5"/>
  <c r="D1190" i="5"/>
  <c r="E1189" i="5"/>
  <c r="D1189" i="5"/>
  <c r="E1188" i="5"/>
  <c r="D1188" i="5"/>
  <c r="E1187" i="5"/>
  <c r="D1187" i="5"/>
  <c r="E1186" i="5"/>
  <c r="D1186" i="5"/>
  <c r="E1185" i="5"/>
  <c r="D1185" i="5"/>
  <c r="E1184" i="5"/>
  <c r="D1184" i="5"/>
  <c r="E1183" i="5"/>
  <c r="D1183" i="5"/>
  <c r="E1182" i="5"/>
  <c r="D1182" i="5"/>
  <c r="E1181" i="5"/>
  <c r="D1181" i="5"/>
  <c r="E1180" i="5"/>
  <c r="D1180" i="5"/>
  <c r="E1179" i="5"/>
  <c r="D1179" i="5"/>
  <c r="E1178" i="5"/>
  <c r="D1178" i="5"/>
  <c r="E1177" i="5"/>
  <c r="D1177" i="5"/>
  <c r="E1176" i="5"/>
  <c r="D1176" i="5"/>
  <c r="E1175" i="5"/>
  <c r="D1175" i="5"/>
  <c r="E1174" i="5"/>
  <c r="D1174" i="5"/>
  <c r="E1173" i="5"/>
  <c r="D1173" i="5"/>
  <c r="E1172" i="5"/>
  <c r="D1172" i="5"/>
  <c r="E1171" i="5"/>
  <c r="D1171" i="5"/>
  <c r="E1170" i="5"/>
  <c r="D1170" i="5"/>
  <c r="E1169" i="5"/>
  <c r="D1169" i="5"/>
  <c r="E1168" i="5"/>
  <c r="D1168" i="5"/>
  <c r="E1167" i="5"/>
  <c r="D1167" i="5"/>
  <c r="E1166" i="5"/>
  <c r="D1166" i="5"/>
  <c r="E1165" i="5"/>
  <c r="D1165" i="5"/>
  <c r="E1164" i="5"/>
  <c r="D1164" i="5"/>
  <c r="E1163" i="5"/>
  <c r="D1163" i="5"/>
  <c r="E1162" i="5"/>
  <c r="D1162" i="5"/>
  <c r="E1161" i="5"/>
  <c r="D1161" i="5"/>
  <c r="E1160" i="5"/>
  <c r="D1160" i="5"/>
  <c r="E1159" i="5"/>
  <c r="D1159" i="5"/>
  <c r="E1158" i="5"/>
  <c r="D1158" i="5"/>
  <c r="E1157" i="5"/>
  <c r="D1157" i="5"/>
  <c r="E1156" i="5"/>
  <c r="D1156" i="5"/>
  <c r="E1155" i="5"/>
  <c r="D1155" i="5"/>
  <c r="E1154" i="5"/>
  <c r="D1154" i="5"/>
  <c r="E1153" i="5"/>
  <c r="D1153" i="5"/>
  <c r="E1152" i="5"/>
  <c r="D1152" i="5"/>
  <c r="E1151" i="5"/>
  <c r="D1151" i="5"/>
  <c r="E1150" i="5"/>
  <c r="D1150" i="5"/>
  <c r="E1149" i="5"/>
  <c r="D1149" i="5"/>
  <c r="E1148" i="5"/>
  <c r="D1148" i="5"/>
  <c r="E1147" i="5"/>
  <c r="D1147" i="5"/>
  <c r="E1146" i="5"/>
  <c r="D1146" i="5"/>
  <c r="E1145" i="5"/>
  <c r="D1145" i="5"/>
  <c r="E1144" i="5"/>
  <c r="D1144" i="5"/>
  <c r="E1143" i="5"/>
  <c r="D1143" i="5"/>
  <c r="E1142" i="5"/>
  <c r="D1142" i="5"/>
  <c r="E1141" i="5"/>
  <c r="D1141" i="5"/>
  <c r="E1140" i="5"/>
  <c r="D1140" i="5"/>
  <c r="E1139" i="5"/>
  <c r="D1139" i="5"/>
  <c r="E1138" i="5"/>
  <c r="D1138" i="5"/>
  <c r="E1137" i="5"/>
  <c r="D1137" i="5"/>
  <c r="E1136" i="5"/>
  <c r="D1136" i="5"/>
  <c r="E1135" i="5"/>
  <c r="D1135" i="5"/>
  <c r="E1134" i="5"/>
  <c r="D1134" i="5"/>
  <c r="E1133" i="5"/>
  <c r="D1133" i="5"/>
  <c r="E1132" i="5"/>
  <c r="D1132" i="5"/>
  <c r="E1131" i="5"/>
  <c r="D1131" i="5"/>
  <c r="E1130" i="5"/>
  <c r="D1130" i="5"/>
  <c r="E1129" i="5"/>
  <c r="D1129" i="5"/>
  <c r="E1128" i="5"/>
  <c r="D1128" i="5"/>
  <c r="E1127" i="5"/>
  <c r="D1127" i="5"/>
  <c r="E1126" i="5"/>
  <c r="D1126" i="5"/>
  <c r="E1125" i="5"/>
  <c r="D1125" i="5"/>
  <c r="E1124" i="5"/>
  <c r="D1124" i="5"/>
  <c r="E1123" i="5"/>
  <c r="D1123" i="5"/>
  <c r="E1122" i="5"/>
  <c r="D1122" i="5"/>
  <c r="E1121" i="5"/>
  <c r="D1121" i="5"/>
  <c r="E1120" i="5"/>
  <c r="D1120" i="5"/>
  <c r="E1119" i="5"/>
  <c r="D1119" i="5"/>
  <c r="E1118" i="5"/>
  <c r="D1118" i="5"/>
  <c r="E1117" i="5"/>
  <c r="D1117" i="5"/>
  <c r="E1116" i="5"/>
  <c r="D1116" i="5"/>
  <c r="E1115" i="5"/>
  <c r="D1115" i="5"/>
  <c r="E1114" i="5"/>
  <c r="D1114" i="5"/>
  <c r="E1113" i="5"/>
  <c r="D1113" i="5"/>
  <c r="E1112" i="5"/>
  <c r="D1112" i="5"/>
  <c r="E1111" i="5"/>
  <c r="D1111" i="5"/>
  <c r="E1110" i="5"/>
  <c r="D1110" i="5"/>
  <c r="E1109" i="5"/>
  <c r="D1109" i="5"/>
  <c r="E1108" i="5"/>
  <c r="D1108" i="5"/>
  <c r="E1107" i="5"/>
  <c r="D1107" i="5"/>
  <c r="E1106" i="5"/>
  <c r="D1106" i="5"/>
  <c r="E1105" i="5"/>
  <c r="D1105" i="5"/>
  <c r="E1104" i="5"/>
  <c r="D1104" i="5"/>
  <c r="E1103" i="5"/>
  <c r="D1103" i="5"/>
  <c r="E1102" i="5"/>
  <c r="D1102" i="5"/>
  <c r="E1101" i="5"/>
  <c r="D1101" i="5"/>
  <c r="E1100" i="5"/>
  <c r="D1100" i="5"/>
  <c r="E1099" i="5"/>
  <c r="D1099" i="5"/>
  <c r="E1098" i="5"/>
  <c r="D1098" i="5"/>
  <c r="E1097" i="5"/>
  <c r="D1097" i="5"/>
  <c r="E1096" i="5"/>
  <c r="D1096" i="5"/>
  <c r="E1095" i="5"/>
  <c r="D1095" i="5"/>
  <c r="E1094" i="5"/>
  <c r="D1094" i="5"/>
  <c r="E1093" i="5"/>
  <c r="D1093" i="5"/>
  <c r="E1092" i="5"/>
  <c r="D1092" i="5"/>
  <c r="E1091" i="5"/>
  <c r="D1091" i="5"/>
  <c r="E1090" i="5"/>
  <c r="D1090" i="5"/>
  <c r="E1089" i="5"/>
  <c r="D1089" i="5"/>
  <c r="E1088" i="5"/>
  <c r="D1088" i="5"/>
  <c r="E1087" i="5"/>
  <c r="D1087" i="5"/>
  <c r="E1086" i="5"/>
  <c r="D1086" i="5"/>
  <c r="E1085" i="5"/>
  <c r="D1085" i="5"/>
  <c r="E1084" i="5"/>
  <c r="D1084" i="5"/>
  <c r="E1083" i="5"/>
  <c r="D1083" i="5"/>
  <c r="E1082" i="5"/>
  <c r="D1082" i="5"/>
  <c r="E1081" i="5"/>
  <c r="D1081" i="5"/>
  <c r="E1080" i="5"/>
  <c r="D1080" i="5"/>
  <c r="E1079" i="5"/>
  <c r="D1079" i="5"/>
  <c r="E1078" i="5"/>
  <c r="D1078" i="5"/>
  <c r="E1077" i="5"/>
  <c r="D1077" i="5"/>
  <c r="E1076" i="5"/>
  <c r="D1076" i="5"/>
  <c r="E1075" i="5"/>
  <c r="D1075" i="5"/>
  <c r="E1074" i="5"/>
  <c r="D1074" i="5"/>
  <c r="E1073" i="5"/>
  <c r="D1073" i="5"/>
  <c r="E1072" i="5"/>
  <c r="D1072" i="5"/>
  <c r="E1071" i="5"/>
  <c r="D1071" i="5"/>
  <c r="E1070" i="5"/>
  <c r="D1070" i="5"/>
  <c r="E1069" i="5"/>
  <c r="D1069" i="5"/>
  <c r="E1068" i="5"/>
  <c r="D1068" i="5"/>
  <c r="E1067" i="5"/>
  <c r="D1067" i="5"/>
  <c r="E1066" i="5"/>
  <c r="D1066" i="5"/>
  <c r="E1065" i="5"/>
  <c r="D1065" i="5"/>
  <c r="E1064" i="5"/>
  <c r="D1064" i="5"/>
  <c r="E1063" i="5"/>
  <c r="D1063" i="5"/>
  <c r="E1062" i="5"/>
  <c r="D1062" i="5"/>
  <c r="E1061" i="5"/>
  <c r="D1061" i="5"/>
  <c r="E1060" i="5"/>
  <c r="D1060" i="5"/>
  <c r="E1059" i="5"/>
  <c r="D1059" i="5"/>
  <c r="E1058" i="5"/>
  <c r="D1058" i="5"/>
  <c r="E1057" i="5"/>
  <c r="D1057" i="5"/>
  <c r="E1056" i="5"/>
  <c r="D1056" i="5"/>
  <c r="E1055" i="5"/>
  <c r="D1055" i="5"/>
  <c r="E1054" i="5"/>
  <c r="D1054" i="5"/>
  <c r="E1053" i="5"/>
  <c r="D1053" i="5"/>
  <c r="E1052" i="5"/>
  <c r="D1052" i="5"/>
  <c r="E1051" i="5"/>
  <c r="D1051" i="5"/>
  <c r="E1050" i="5"/>
  <c r="D1050" i="5"/>
  <c r="E1049" i="5"/>
  <c r="D1049" i="5"/>
  <c r="E1048" i="5"/>
  <c r="D1048" i="5"/>
  <c r="E1047" i="5"/>
  <c r="D1047" i="5"/>
  <c r="E1046" i="5"/>
  <c r="D1046" i="5"/>
  <c r="E1045" i="5"/>
  <c r="D1045" i="5"/>
  <c r="E1044" i="5"/>
  <c r="D1044" i="5"/>
  <c r="E1043" i="5"/>
  <c r="D1043" i="5"/>
  <c r="E1042" i="5"/>
  <c r="D1042" i="5"/>
  <c r="E1041" i="5"/>
  <c r="D1041" i="5"/>
  <c r="E1040" i="5"/>
  <c r="D1040" i="5"/>
  <c r="E1039" i="5"/>
  <c r="D1039" i="5"/>
  <c r="E1038" i="5"/>
  <c r="D1038" i="5"/>
  <c r="E1037" i="5"/>
  <c r="D1037" i="5"/>
  <c r="E1036" i="5"/>
  <c r="D1036" i="5"/>
  <c r="E1035" i="5"/>
  <c r="D1035" i="5"/>
  <c r="E1034" i="5"/>
  <c r="D1034" i="5"/>
  <c r="E1033" i="5"/>
  <c r="D1033" i="5"/>
  <c r="E1032" i="5"/>
  <c r="D1032" i="5"/>
  <c r="E1031" i="5"/>
  <c r="D1031" i="5"/>
  <c r="E1030" i="5"/>
  <c r="D1030" i="5"/>
  <c r="E1029" i="5"/>
  <c r="D1029" i="5"/>
  <c r="E1028" i="5"/>
  <c r="D1028" i="5"/>
  <c r="E1027" i="5"/>
  <c r="D1027" i="5"/>
  <c r="E1026" i="5"/>
  <c r="D1026" i="5"/>
  <c r="E1025" i="5"/>
  <c r="D1025" i="5"/>
  <c r="E1024" i="5"/>
  <c r="D1024" i="5"/>
  <c r="E1023" i="5"/>
  <c r="D1023" i="5"/>
  <c r="E1022" i="5"/>
  <c r="D1022" i="5"/>
  <c r="E1021" i="5"/>
  <c r="D1021" i="5"/>
  <c r="E1020" i="5"/>
  <c r="D1020" i="5"/>
  <c r="E1019" i="5"/>
  <c r="D1019" i="5"/>
  <c r="E1018" i="5"/>
  <c r="D1018" i="5"/>
  <c r="E1017" i="5"/>
  <c r="D1017" i="5"/>
  <c r="E1016" i="5"/>
  <c r="D1016" i="5"/>
  <c r="E1015" i="5"/>
  <c r="D1015" i="5"/>
  <c r="E1014" i="5"/>
  <c r="D1014" i="5"/>
  <c r="E1013" i="5"/>
  <c r="D1013" i="5"/>
  <c r="E1012" i="5"/>
  <c r="D1012" i="5"/>
  <c r="E1011" i="5"/>
  <c r="D1011" i="5"/>
  <c r="E1010" i="5"/>
  <c r="D1010" i="5"/>
  <c r="E1009" i="5"/>
  <c r="D1009" i="5"/>
  <c r="E1008" i="5"/>
  <c r="D1008" i="5"/>
  <c r="E1007" i="5"/>
  <c r="D1007" i="5"/>
  <c r="E1006" i="5"/>
  <c r="D1006" i="5"/>
  <c r="E1005" i="5"/>
  <c r="D1005" i="5"/>
  <c r="E1004" i="5"/>
  <c r="D1004" i="5"/>
  <c r="E1003" i="5"/>
  <c r="D1003" i="5"/>
  <c r="E1002" i="5"/>
  <c r="D1002" i="5"/>
  <c r="E1001" i="5"/>
  <c r="D1001" i="5"/>
  <c r="E1000" i="5"/>
  <c r="D1000" i="5"/>
  <c r="E999" i="5"/>
  <c r="D999" i="5"/>
  <c r="E998" i="5"/>
  <c r="D998" i="5"/>
  <c r="E997" i="5"/>
  <c r="D997" i="5"/>
  <c r="E996" i="5"/>
  <c r="D996" i="5"/>
  <c r="E995" i="5"/>
  <c r="D995" i="5"/>
  <c r="E994" i="5"/>
  <c r="D994" i="5"/>
  <c r="E993" i="5"/>
  <c r="D993" i="5"/>
  <c r="E992" i="5"/>
  <c r="D992" i="5"/>
  <c r="E991" i="5"/>
  <c r="D991" i="5"/>
  <c r="E990" i="5"/>
  <c r="D990" i="5"/>
  <c r="E989" i="5"/>
  <c r="D989" i="5"/>
  <c r="E988" i="5"/>
  <c r="D988" i="5"/>
  <c r="E987" i="5"/>
  <c r="D987" i="5"/>
  <c r="E986" i="5"/>
  <c r="D986" i="5"/>
  <c r="E985" i="5"/>
  <c r="D985" i="5"/>
  <c r="E984" i="5"/>
  <c r="D984" i="5"/>
  <c r="E983" i="5"/>
  <c r="D983" i="5"/>
  <c r="E982" i="5"/>
  <c r="D982" i="5"/>
  <c r="E981" i="5"/>
  <c r="D981" i="5"/>
  <c r="E980" i="5"/>
  <c r="D980" i="5"/>
  <c r="E979" i="5"/>
  <c r="D979" i="5"/>
  <c r="E978" i="5"/>
  <c r="D978" i="5"/>
  <c r="E977" i="5"/>
  <c r="D977" i="5"/>
  <c r="E976" i="5"/>
  <c r="D976" i="5"/>
  <c r="E975" i="5"/>
  <c r="D975" i="5"/>
  <c r="E974" i="5"/>
  <c r="D974" i="5"/>
  <c r="E973" i="5"/>
  <c r="D973" i="5"/>
  <c r="E972" i="5"/>
  <c r="D972" i="5"/>
  <c r="E971" i="5"/>
  <c r="D971" i="5"/>
  <c r="E970" i="5"/>
  <c r="D970" i="5"/>
  <c r="E969" i="5"/>
  <c r="D969" i="5"/>
  <c r="E968" i="5"/>
  <c r="D968" i="5"/>
  <c r="E967" i="5"/>
  <c r="D967" i="5"/>
  <c r="E966" i="5"/>
  <c r="D966" i="5"/>
  <c r="E965" i="5"/>
  <c r="D965" i="5"/>
  <c r="E964" i="5"/>
  <c r="D964" i="5"/>
  <c r="E963" i="5"/>
  <c r="D963" i="5"/>
  <c r="E962" i="5"/>
  <c r="D962" i="5"/>
  <c r="E961" i="5"/>
  <c r="D961" i="5"/>
  <c r="E960" i="5"/>
  <c r="D960" i="5"/>
  <c r="E959" i="5"/>
  <c r="D959" i="5"/>
  <c r="E958" i="5"/>
  <c r="D958" i="5"/>
  <c r="E957" i="5"/>
  <c r="D957" i="5"/>
  <c r="E956" i="5"/>
  <c r="D956" i="5"/>
  <c r="E955" i="5"/>
  <c r="D955" i="5"/>
  <c r="E954" i="5"/>
  <c r="D954" i="5"/>
  <c r="E953" i="5"/>
  <c r="D953" i="5"/>
  <c r="E952" i="5"/>
  <c r="D952" i="5"/>
  <c r="E951" i="5"/>
  <c r="D951" i="5"/>
  <c r="E950" i="5"/>
  <c r="D950" i="5"/>
  <c r="E949" i="5"/>
  <c r="D949" i="5"/>
  <c r="E948" i="5"/>
  <c r="D948" i="5"/>
  <c r="E947" i="5"/>
  <c r="D947" i="5"/>
  <c r="E946" i="5"/>
  <c r="D946" i="5"/>
  <c r="E945" i="5"/>
  <c r="D945" i="5"/>
  <c r="E944" i="5"/>
  <c r="D944" i="5"/>
  <c r="E943" i="5"/>
  <c r="D943" i="5"/>
  <c r="E942" i="5"/>
  <c r="D942" i="5"/>
  <c r="E941" i="5"/>
  <c r="D941" i="5"/>
  <c r="E940" i="5"/>
  <c r="D940" i="5"/>
  <c r="E939" i="5"/>
  <c r="D939" i="5"/>
  <c r="E938" i="5"/>
  <c r="D938" i="5"/>
  <c r="E937" i="5"/>
  <c r="D937" i="5"/>
  <c r="E936" i="5"/>
  <c r="D936" i="5"/>
  <c r="E935" i="5"/>
  <c r="D935" i="5"/>
  <c r="E934" i="5"/>
  <c r="D934" i="5"/>
  <c r="E933" i="5"/>
  <c r="D933" i="5"/>
  <c r="E932" i="5"/>
  <c r="D932" i="5"/>
  <c r="E931" i="5"/>
  <c r="D931" i="5"/>
  <c r="E930" i="5"/>
  <c r="D930" i="5"/>
  <c r="E929" i="5"/>
  <c r="D929" i="5"/>
  <c r="E928" i="5"/>
  <c r="D928" i="5"/>
  <c r="E927" i="5"/>
  <c r="D927" i="5"/>
  <c r="E926" i="5"/>
  <c r="D926" i="5"/>
  <c r="E925" i="5"/>
  <c r="D925" i="5"/>
  <c r="E924" i="5"/>
  <c r="D924" i="5"/>
  <c r="E923" i="5"/>
  <c r="D923" i="5"/>
  <c r="E922" i="5"/>
  <c r="D922" i="5"/>
  <c r="E921" i="5"/>
  <c r="D921" i="5"/>
  <c r="E920" i="5"/>
  <c r="D920" i="5"/>
  <c r="E919" i="5"/>
  <c r="D919" i="5"/>
  <c r="E918" i="5"/>
  <c r="D918" i="5"/>
  <c r="E917" i="5"/>
  <c r="D917" i="5"/>
  <c r="E916" i="5"/>
  <c r="D916" i="5"/>
  <c r="E915" i="5"/>
  <c r="D915" i="5"/>
  <c r="E914" i="5"/>
  <c r="D914" i="5"/>
  <c r="E913" i="5"/>
  <c r="D913" i="5"/>
  <c r="E912" i="5"/>
  <c r="D912" i="5"/>
  <c r="E911" i="5"/>
  <c r="D911" i="5"/>
  <c r="E910" i="5"/>
  <c r="D910" i="5"/>
  <c r="E909" i="5"/>
  <c r="D909" i="5"/>
  <c r="E908" i="5"/>
  <c r="D908" i="5"/>
  <c r="E907" i="5"/>
  <c r="D907" i="5"/>
  <c r="E906" i="5"/>
  <c r="D906" i="5"/>
  <c r="E905" i="5"/>
  <c r="D905" i="5"/>
  <c r="E904" i="5"/>
  <c r="D904" i="5"/>
  <c r="E903" i="5"/>
  <c r="D903" i="5"/>
  <c r="E902" i="5"/>
  <c r="D902" i="5"/>
  <c r="E901" i="5"/>
  <c r="D901" i="5"/>
  <c r="E900" i="5"/>
  <c r="D900" i="5"/>
  <c r="E899" i="5"/>
  <c r="D899" i="5"/>
  <c r="E898" i="5"/>
  <c r="D898" i="5"/>
  <c r="E897" i="5"/>
  <c r="D897" i="5"/>
  <c r="E896" i="5"/>
  <c r="D896" i="5"/>
  <c r="E895" i="5"/>
  <c r="D895" i="5"/>
  <c r="E894" i="5"/>
  <c r="D894" i="5"/>
  <c r="E893" i="5"/>
  <c r="D893" i="5"/>
  <c r="E892" i="5"/>
  <c r="D892" i="5"/>
  <c r="E891" i="5"/>
  <c r="D891" i="5"/>
  <c r="E890" i="5"/>
  <c r="D890" i="5"/>
  <c r="E889" i="5"/>
  <c r="D889" i="5"/>
  <c r="E888" i="5"/>
  <c r="D888" i="5"/>
  <c r="E887" i="5"/>
  <c r="D887" i="5"/>
  <c r="E886" i="5"/>
  <c r="D886" i="5"/>
  <c r="E885" i="5"/>
  <c r="D885" i="5"/>
  <c r="E884" i="5"/>
  <c r="D884" i="5"/>
  <c r="E883" i="5"/>
  <c r="D883" i="5"/>
  <c r="E882" i="5"/>
  <c r="D882" i="5"/>
  <c r="E881" i="5"/>
  <c r="D881" i="5"/>
  <c r="E880" i="5"/>
  <c r="D880" i="5"/>
  <c r="E879" i="5"/>
  <c r="D879" i="5"/>
  <c r="E878" i="5"/>
  <c r="D878" i="5"/>
  <c r="E877" i="5"/>
  <c r="D877" i="5"/>
  <c r="E876" i="5"/>
  <c r="D876" i="5"/>
  <c r="E875" i="5"/>
  <c r="D875" i="5"/>
  <c r="E874" i="5"/>
  <c r="D874" i="5"/>
  <c r="E873" i="5"/>
  <c r="D873" i="5"/>
  <c r="E872" i="5"/>
  <c r="D872" i="5"/>
  <c r="E871" i="5"/>
  <c r="D871" i="5"/>
  <c r="E870" i="5"/>
  <c r="D870" i="5"/>
  <c r="E869" i="5"/>
  <c r="D869" i="5"/>
  <c r="E868" i="5"/>
  <c r="D868" i="5"/>
  <c r="E867" i="5"/>
  <c r="D867" i="5"/>
  <c r="E866" i="5"/>
  <c r="D866" i="5"/>
  <c r="E865" i="5"/>
  <c r="D865" i="5"/>
  <c r="E864" i="5"/>
  <c r="D864" i="5"/>
  <c r="E863" i="5"/>
  <c r="D863" i="5"/>
  <c r="E862" i="5"/>
  <c r="D862" i="5"/>
  <c r="E861" i="5"/>
  <c r="D861" i="5"/>
  <c r="E860" i="5"/>
  <c r="D860" i="5"/>
  <c r="E859" i="5"/>
  <c r="D859" i="5"/>
  <c r="E858" i="5"/>
  <c r="D858" i="5"/>
  <c r="E857" i="5"/>
  <c r="D857" i="5"/>
  <c r="E856" i="5"/>
  <c r="D856" i="5"/>
  <c r="E855" i="5"/>
  <c r="D855" i="5"/>
  <c r="E854" i="5"/>
  <c r="D854" i="5"/>
  <c r="E853" i="5"/>
  <c r="D853" i="5"/>
  <c r="E852" i="5"/>
  <c r="D852" i="5"/>
  <c r="E851" i="5"/>
  <c r="D851" i="5"/>
  <c r="E850" i="5"/>
  <c r="D850" i="5"/>
  <c r="E849" i="5"/>
  <c r="D849" i="5"/>
  <c r="E848" i="5"/>
  <c r="D848" i="5"/>
  <c r="E847" i="5"/>
  <c r="D847" i="5"/>
  <c r="E846" i="5"/>
  <c r="D846" i="5"/>
  <c r="E845" i="5"/>
  <c r="D845" i="5"/>
  <c r="E844" i="5"/>
  <c r="D844" i="5"/>
  <c r="E843" i="5"/>
  <c r="D843" i="5"/>
  <c r="E842" i="5"/>
  <c r="D842" i="5"/>
  <c r="E841" i="5"/>
  <c r="D841" i="5"/>
  <c r="E840" i="5"/>
  <c r="D840" i="5"/>
  <c r="E839" i="5"/>
  <c r="D839" i="5"/>
  <c r="E838" i="5"/>
  <c r="D838" i="5"/>
  <c r="E837" i="5"/>
  <c r="D837" i="5"/>
  <c r="E836" i="5"/>
  <c r="D836" i="5"/>
  <c r="E835" i="5"/>
  <c r="D835" i="5"/>
  <c r="E834" i="5"/>
  <c r="D834" i="5"/>
  <c r="E833" i="5"/>
  <c r="D833" i="5"/>
  <c r="E832" i="5"/>
  <c r="D832" i="5"/>
  <c r="E831" i="5"/>
  <c r="D831" i="5"/>
  <c r="E830" i="5"/>
  <c r="D830" i="5"/>
  <c r="E829" i="5"/>
  <c r="D829" i="5"/>
  <c r="E828" i="5"/>
  <c r="D828" i="5"/>
  <c r="E827" i="5"/>
  <c r="D827" i="5"/>
  <c r="E826" i="5"/>
  <c r="D826" i="5"/>
  <c r="E825" i="5"/>
  <c r="D825" i="5"/>
  <c r="E824" i="5"/>
  <c r="D824" i="5"/>
  <c r="E823" i="5"/>
  <c r="D823" i="5"/>
  <c r="E822" i="5"/>
  <c r="D822" i="5"/>
  <c r="E821" i="5"/>
  <c r="D821" i="5"/>
  <c r="E820" i="5"/>
  <c r="D820" i="5"/>
  <c r="E819" i="5"/>
  <c r="D819" i="5"/>
  <c r="E818" i="5"/>
  <c r="D818" i="5"/>
  <c r="E817" i="5"/>
  <c r="D817" i="5"/>
  <c r="E816" i="5"/>
  <c r="D816" i="5"/>
  <c r="E815" i="5"/>
  <c r="D815" i="5"/>
  <c r="E814" i="5"/>
  <c r="D814" i="5"/>
  <c r="E813" i="5"/>
  <c r="D813" i="5"/>
  <c r="E812" i="5"/>
  <c r="D812" i="5"/>
  <c r="E811" i="5"/>
  <c r="D811" i="5"/>
  <c r="E810" i="5"/>
  <c r="D810" i="5"/>
  <c r="E809" i="5"/>
  <c r="D809" i="5"/>
  <c r="E808" i="5"/>
  <c r="D808" i="5"/>
  <c r="E807" i="5"/>
  <c r="D807" i="5"/>
  <c r="E806" i="5"/>
  <c r="D806" i="5"/>
  <c r="E805" i="5"/>
  <c r="D805" i="5"/>
  <c r="E804" i="5"/>
  <c r="D804" i="5"/>
  <c r="E803" i="5"/>
  <c r="D803" i="5"/>
  <c r="E802" i="5"/>
  <c r="D802" i="5"/>
  <c r="E801" i="5"/>
  <c r="D801" i="5"/>
  <c r="E800" i="5"/>
  <c r="D800" i="5"/>
  <c r="E799" i="5"/>
  <c r="D799" i="5"/>
  <c r="E798" i="5"/>
  <c r="D798" i="5"/>
  <c r="E797" i="5"/>
  <c r="D797" i="5"/>
  <c r="E796" i="5"/>
  <c r="D796" i="5"/>
  <c r="E795" i="5"/>
  <c r="D795" i="5"/>
  <c r="E794" i="5"/>
  <c r="D794" i="5"/>
  <c r="E793" i="5"/>
  <c r="D793" i="5"/>
  <c r="E792" i="5"/>
  <c r="D792" i="5"/>
  <c r="E791" i="5"/>
  <c r="D791" i="5"/>
  <c r="E790" i="5"/>
  <c r="D790" i="5"/>
  <c r="E789" i="5"/>
  <c r="D789" i="5"/>
  <c r="E788" i="5"/>
  <c r="D788" i="5"/>
  <c r="E787" i="5"/>
  <c r="D787" i="5"/>
  <c r="E786" i="5"/>
  <c r="D786" i="5"/>
  <c r="E785" i="5"/>
  <c r="D785" i="5"/>
  <c r="E784" i="5"/>
  <c r="D784" i="5"/>
  <c r="E783" i="5"/>
  <c r="D783" i="5"/>
  <c r="E782" i="5"/>
  <c r="D782" i="5"/>
  <c r="E781" i="5"/>
  <c r="D781" i="5"/>
  <c r="E780" i="5"/>
  <c r="D780" i="5"/>
  <c r="E779" i="5"/>
  <c r="D779" i="5"/>
  <c r="E778" i="5"/>
  <c r="D778" i="5"/>
  <c r="E777" i="5"/>
  <c r="D777" i="5"/>
  <c r="E776" i="5"/>
  <c r="D776" i="5"/>
  <c r="E775" i="5"/>
  <c r="D775" i="5"/>
  <c r="E774" i="5"/>
  <c r="D774" i="5"/>
  <c r="E773" i="5"/>
  <c r="D773" i="5"/>
  <c r="E772" i="5"/>
  <c r="D772" i="5"/>
  <c r="E771" i="5"/>
  <c r="D771" i="5"/>
  <c r="E770" i="5"/>
  <c r="D770" i="5"/>
  <c r="E769" i="5"/>
  <c r="D769" i="5"/>
  <c r="E768" i="5"/>
  <c r="D768" i="5"/>
  <c r="E767" i="5"/>
  <c r="D767" i="5"/>
  <c r="E766" i="5"/>
  <c r="D766" i="5"/>
  <c r="E765" i="5"/>
  <c r="D765" i="5"/>
  <c r="E764" i="5"/>
  <c r="D764" i="5"/>
  <c r="E763" i="5"/>
  <c r="D763" i="5"/>
  <c r="E762" i="5"/>
  <c r="D762" i="5"/>
  <c r="E761" i="5"/>
  <c r="D761" i="5"/>
  <c r="E760" i="5"/>
  <c r="D760" i="5"/>
  <c r="E759" i="5"/>
  <c r="D759" i="5"/>
  <c r="E758" i="5"/>
  <c r="D758" i="5"/>
  <c r="E757" i="5"/>
  <c r="D757" i="5"/>
  <c r="E756" i="5"/>
  <c r="D756" i="5"/>
  <c r="E755" i="5"/>
  <c r="D755" i="5"/>
  <c r="E754" i="5"/>
  <c r="D754" i="5"/>
  <c r="E753" i="5"/>
  <c r="D753" i="5"/>
  <c r="E752" i="5"/>
  <c r="D752" i="5"/>
  <c r="E751" i="5"/>
  <c r="D751" i="5"/>
  <c r="E750" i="5"/>
  <c r="D750" i="5"/>
  <c r="E749" i="5"/>
  <c r="D749" i="5"/>
  <c r="E748" i="5"/>
  <c r="D748" i="5"/>
  <c r="E747" i="5"/>
  <c r="D747" i="5"/>
  <c r="E746" i="5"/>
  <c r="D746" i="5"/>
  <c r="E745" i="5"/>
  <c r="D745" i="5"/>
  <c r="E744" i="5"/>
  <c r="D744" i="5"/>
  <c r="E743" i="5"/>
  <c r="D743" i="5"/>
  <c r="E742" i="5"/>
  <c r="D742" i="5"/>
  <c r="E741" i="5"/>
  <c r="D741" i="5"/>
  <c r="E740" i="5"/>
  <c r="D740" i="5"/>
  <c r="E739" i="5"/>
  <c r="D739" i="5"/>
  <c r="E738" i="5"/>
  <c r="D738" i="5"/>
  <c r="E737" i="5"/>
  <c r="D737" i="5"/>
  <c r="E736" i="5"/>
  <c r="D736" i="5"/>
  <c r="E735" i="5"/>
  <c r="D735" i="5"/>
  <c r="E734" i="5"/>
  <c r="D734" i="5"/>
  <c r="E733" i="5"/>
  <c r="D733" i="5"/>
  <c r="E732" i="5"/>
  <c r="D732" i="5"/>
  <c r="E731" i="5"/>
  <c r="D731" i="5"/>
  <c r="E730" i="5"/>
  <c r="D730" i="5"/>
  <c r="E729" i="5"/>
  <c r="D729" i="5"/>
  <c r="E728" i="5"/>
  <c r="D728" i="5"/>
  <c r="E727" i="5"/>
  <c r="D727" i="5"/>
  <c r="E726" i="5"/>
  <c r="D726" i="5"/>
  <c r="E725" i="5"/>
  <c r="D725" i="5"/>
  <c r="E724" i="5"/>
  <c r="D724" i="5"/>
  <c r="E723" i="5"/>
  <c r="D723" i="5"/>
  <c r="E722" i="5"/>
  <c r="D722" i="5"/>
  <c r="E721" i="5"/>
  <c r="D721" i="5"/>
  <c r="E720" i="5"/>
  <c r="D720" i="5"/>
  <c r="E719" i="5"/>
  <c r="D719" i="5"/>
  <c r="E718" i="5"/>
  <c r="D718" i="5"/>
  <c r="E717" i="5"/>
  <c r="D717" i="5"/>
  <c r="E716" i="5"/>
  <c r="D716" i="5"/>
  <c r="E715" i="5"/>
  <c r="D715" i="5"/>
  <c r="E714" i="5"/>
  <c r="D714" i="5"/>
  <c r="E713" i="5"/>
  <c r="D713" i="5"/>
  <c r="E712" i="5"/>
  <c r="D712" i="5"/>
  <c r="E711" i="5"/>
  <c r="D711" i="5"/>
  <c r="E710" i="5"/>
  <c r="D710" i="5"/>
  <c r="E709" i="5"/>
  <c r="D709" i="5"/>
  <c r="E708" i="5"/>
  <c r="D708" i="5"/>
  <c r="E707" i="5"/>
  <c r="D707" i="5"/>
  <c r="E706" i="5"/>
  <c r="D706" i="5"/>
  <c r="E705" i="5"/>
  <c r="D705" i="5"/>
  <c r="E704" i="5"/>
  <c r="D704" i="5"/>
  <c r="E703" i="5"/>
  <c r="D703" i="5"/>
  <c r="E702" i="5"/>
  <c r="D702" i="5"/>
  <c r="E701" i="5"/>
  <c r="D701" i="5"/>
  <c r="E700" i="5"/>
  <c r="D700" i="5"/>
  <c r="E699" i="5"/>
  <c r="D699" i="5"/>
  <c r="E698" i="5"/>
  <c r="D698" i="5"/>
  <c r="E697" i="5"/>
  <c r="D697" i="5"/>
  <c r="E696" i="5"/>
  <c r="D696" i="5"/>
  <c r="E695" i="5"/>
  <c r="D695" i="5"/>
  <c r="E694" i="5"/>
  <c r="D694" i="5"/>
  <c r="E693" i="5"/>
  <c r="D693" i="5"/>
  <c r="E692" i="5"/>
  <c r="D692" i="5"/>
  <c r="E691" i="5"/>
  <c r="D691" i="5"/>
  <c r="E690" i="5"/>
  <c r="D690" i="5"/>
  <c r="E689" i="5"/>
  <c r="D689" i="5"/>
  <c r="E688" i="5"/>
  <c r="D688" i="5"/>
  <c r="E687" i="5"/>
  <c r="D687" i="5"/>
  <c r="E686" i="5"/>
  <c r="D686" i="5"/>
  <c r="E685" i="5"/>
  <c r="D685" i="5"/>
  <c r="E684" i="5"/>
  <c r="D684" i="5"/>
  <c r="E683" i="5"/>
  <c r="D683" i="5"/>
  <c r="E682" i="5"/>
  <c r="D682" i="5"/>
  <c r="E681" i="5"/>
  <c r="D681" i="5"/>
  <c r="E680" i="5"/>
  <c r="D680" i="5"/>
  <c r="E679" i="5"/>
  <c r="D679" i="5"/>
  <c r="E678" i="5"/>
  <c r="D678" i="5"/>
  <c r="E677" i="5"/>
  <c r="D677" i="5"/>
  <c r="E676" i="5"/>
  <c r="D676" i="5"/>
  <c r="E675" i="5"/>
  <c r="D675" i="5"/>
  <c r="E674" i="5"/>
  <c r="D674" i="5"/>
  <c r="E673" i="5"/>
  <c r="D673" i="5"/>
  <c r="E672" i="5"/>
  <c r="D672" i="5"/>
  <c r="E671" i="5"/>
  <c r="D671" i="5"/>
  <c r="E670" i="5"/>
  <c r="D670" i="5"/>
  <c r="E669" i="5"/>
  <c r="D669" i="5"/>
  <c r="E668" i="5"/>
  <c r="D668" i="5"/>
  <c r="E667" i="5"/>
  <c r="D667" i="5"/>
  <c r="E666" i="5"/>
  <c r="D666" i="5"/>
  <c r="E665" i="5"/>
  <c r="D665" i="5"/>
  <c r="E664" i="5"/>
  <c r="D664" i="5"/>
  <c r="E663" i="5"/>
  <c r="D663" i="5"/>
  <c r="E662" i="5"/>
  <c r="D662" i="5"/>
  <c r="E661" i="5"/>
  <c r="D661" i="5"/>
  <c r="E660" i="5"/>
  <c r="D660" i="5"/>
  <c r="E659" i="5"/>
  <c r="D659" i="5"/>
  <c r="E658" i="5"/>
  <c r="D658" i="5"/>
  <c r="E657" i="5"/>
  <c r="D657" i="5"/>
  <c r="E656" i="5"/>
  <c r="D656" i="5"/>
  <c r="E655" i="5"/>
  <c r="D655" i="5"/>
  <c r="E654" i="5"/>
  <c r="D654" i="5"/>
  <c r="E653" i="5"/>
  <c r="D653" i="5"/>
  <c r="E652" i="5"/>
  <c r="D652" i="5"/>
  <c r="E651" i="5"/>
  <c r="D651" i="5"/>
  <c r="E650" i="5"/>
  <c r="D650" i="5"/>
  <c r="E649" i="5"/>
  <c r="D649" i="5"/>
  <c r="E648" i="5"/>
  <c r="D648" i="5"/>
  <c r="E647" i="5"/>
  <c r="D647" i="5"/>
  <c r="E646" i="5"/>
  <c r="D646" i="5"/>
  <c r="E645" i="5"/>
  <c r="D645" i="5"/>
  <c r="E644" i="5"/>
  <c r="D644" i="5"/>
  <c r="E643" i="5"/>
  <c r="D643" i="5"/>
  <c r="E642" i="5"/>
  <c r="D642" i="5"/>
  <c r="E641" i="5"/>
  <c r="D641" i="5"/>
  <c r="E640" i="5"/>
  <c r="D640" i="5"/>
  <c r="E639" i="5"/>
  <c r="D639" i="5"/>
  <c r="E638" i="5"/>
  <c r="D638" i="5"/>
  <c r="E637" i="5"/>
  <c r="D637" i="5"/>
  <c r="E636" i="5"/>
  <c r="D636" i="5"/>
  <c r="E635" i="5"/>
  <c r="D635" i="5"/>
  <c r="E634" i="5"/>
  <c r="D634" i="5"/>
  <c r="E633" i="5"/>
  <c r="D633" i="5"/>
  <c r="E632" i="5"/>
  <c r="D632" i="5"/>
  <c r="E631" i="5"/>
  <c r="D631" i="5"/>
  <c r="E630" i="5"/>
  <c r="D630" i="5"/>
  <c r="E629" i="5"/>
  <c r="D629" i="5"/>
  <c r="E628" i="5"/>
  <c r="D628" i="5"/>
  <c r="E627" i="5"/>
  <c r="D627" i="5"/>
  <c r="E626" i="5"/>
  <c r="D626" i="5"/>
  <c r="E625" i="5"/>
  <c r="D625" i="5"/>
  <c r="E624" i="5"/>
  <c r="D624" i="5"/>
  <c r="E623" i="5"/>
  <c r="D623" i="5"/>
  <c r="E622" i="5"/>
  <c r="D622" i="5"/>
  <c r="E621" i="5"/>
  <c r="D621" i="5"/>
  <c r="E620" i="5"/>
  <c r="D620" i="5"/>
  <c r="E619" i="5"/>
  <c r="D619" i="5"/>
  <c r="E618" i="5"/>
  <c r="D618" i="5"/>
  <c r="E617" i="5"/>
  <c r="D617" i="5"/>
  <c r="E616" i="5"/>
  <c r="D616" i="5"/>
  <c r="E615" i="5"/>
  <c r="D615" i="5"/>
  <c r="E614" i="5"/>
  <c r="D614" i="5"/>
  <c r="E613" i="5"/>
  <c r="D613" i="5"/>
  <c r="E612" i="5"/>
  <c r="D612" i="5"/>
  <c r="E611" i="5"/>
  <c r="D611" i="5"/>
  <c r="E610" i="5"/>
  <c r="D610" i="5"/>
  <c r="E609" i="5"/>
  <c r="D609" i="5"/>
  <c r="E608" i="5"/>
  <c r="D608" i="5"/>
  <c r="E607" i="5"/>
  <c r="D607" i="5"/>
  <c r="E606" i="5"/>
  <c r="D606" i="5"/>
  <c r="E605" i="5"/>
  <c r="D605" i="5"/>
  <c r="E604" i="5"/>
  <c r="D604" i="5"/>
  <c r="E603" i="5"/>
  <c r="D603" i="5"/>
  <c r="E602" i="5"/>
  <c r="D602" i="5"/>
  <c r="E601" i="5"/>
  <c r="D601" i="5"/>
  <c r="E600" i="5"/>
  <c r="D600" i="5"/>
  <c r="E599" i="5"/>
  <c r="D599" i="5"/>
  <c r="E598" i="5"/>
  <c r="D598" i="5"/>
  <c r="E597" i="5"/>
  <c r="D597" i="5"/>
  <c r="E596" i="5"/>
  <c r="D596" i="5"/>
  <c r="E595" i="5"/>
  <c r="D595" i="5"/>
  <c r="E594" i="5"/>
  <c r="D594" i="5"/>
  <c r="E593" i="5"/>
  <c r="D593" i="5"/>
  <c r="E592" i="5"/>
  <c r="D592" i="5"/>
  <c r="E591" i="5"/>
  <c r="D591" i="5"/>
  <c r="E590" i="5"/>
  <c r="D590" i="5"/>
  <c r="E589" i="5"/>
  <c r="D589" i="5"/>
  <c r="E588" i="5"/>
  <c r="D588" i="5"/>
  <c r="E587" i="5"/>
  <c r="D587" i="5"/>
  <c r="E586" i="5"/>
  <c r="D586" i="5"/>
  <c r="E585" i="5"/>
  <c r="D585" i="5"/>
  <c r="E584" i="5"/>
  <c r="D584" i="5"/>
  <c r="E583" i="5"/>
  <c r="D583" i="5"/>
  <c r="E582" i="5"/>
  <c r="D582" i="5"/>
  <c r="E581" i="5"/>
  <c r="D581" i="5"/>
  <c r="E580" i="5"/>
  <c r="D580" i="5"/>
  <c r="E579" i="5"/>
  <c r="D579" i="5"/>
  <c r="E578" i="5"/>
  <c r="D578" i="5"/>
  <c r="E577" i="5"/>
  <c r="D577" i="5"/>
  <c r="E576" i="5"/>
  <c r="D576" i="5"/>
  <c r="E575" i="5"/>
  <c r="D575" i="5"/>
  <c r="E574" i="5"/>
  <c r="D574" i="5"/>
  <c r="E573" i="5"/>
  <c r="D573" i="5"/>
  <c r="E572" i="5"/>
  <c r="D572" i="5"/>
  <c r="E571" i="5"/>
  <c r="D571" i="5"/>
  <c r="E570" i="5"/>
  <c r="D570" i="5"/>
  <c r="E569" i="5"/>
  <c r="D569" i="5"/>
  <c r="E568" i="5"/>
  <c r="D568" i="5"/>
  <c r="E567" i="5"/>
  <c r="D567" i="5"/>
  <c r="E566" i="5"/>
  <c r="D566" i="5"/>
  <c r="E565" i="5"/>
  <c r="D565" i="5"/>
  <c r="E564" i="5"/>
  <c r="D564" i="5"/>
  <c r="E563" i="5"/>
  <c r="D563" i="5"/>
  <c r="E562" i="5"/>
  <c r="D562" i="5"/>
  <c r="E561" i="5"/>
  <c r="D561" i="5"/>
  <c r="E560" i="5"/>
  <c r="D560" i="5"/>
  <c r="E559" i="5"/>
  <c r="D559" i="5"/>
  <c r="E558" i="5"/>
  <c r="D558" i="5"/>
  <c r="E557" i="5"/>
  <c r="D557" i="5"/>
  <c r="E556" i="5"/>
  <c r="D556" i="5"/>
  <c r="E555" i="5"/>
  <c r="D555" i="5"/>
  <c r="E554" i="5"/>
  <c r="D554" i="5"/>
  <c r="E553" i="5"/>
  <c r="D553" i="5"/>
  <c r="E552" i="5"/>
  <c r="D552" i="5"/>
  <c r="E551" i="5"/>
  <c r="D551" i="5"/>
  <c r="E550" i="5"/>
  <c r="D550" i="5"/>
  <c r="E549" i="5"/>
  <c r="D549" i="5"/>
  <c r="E548" i="5"/>
  <c r="D548" i="5"/>
  <c r="E547" i="5"/>
  <c r="D547" i="5"/>
  <c r="E546" i="5"/>
  <c r="D546" i="5"/>
  <c r="E545" i="5"/>
  <c r="D545" i="5"/>
  <c r="E544" i="5"/>
  <c r="D544" i="5"/>
  <c r="E543" i="5"/>
  <c r="D543" i="5"/>
  <c r="E542" i="5"/>
  <c r="D542" i="5"/>
  <c r="E541" i="5"/>
  <c r="D541" i="5"/>
  <c r="E540" i="5"/>
  <c r="D540" i="5"/>
  <c r="E539" i="5"/>
  <c r="D539" i="5"/>
  <c r="E538" i="5"/>
  <c r="D538" i="5"/>
  <c r="E537" i="5"/>
  <c r="D537" i="5"/>
  <c r="E536" i="5"/>
  <c r="D536" i="5"/>
  <c r="E535" i="5"/>
  <c r="D535" i="5"/>
  <c r="E534" i="5"/>
  <c r="D534" i="5"/>
  <c r="E533" i="5"/>
  <c r="D533" i="5"/>
  <c r="E532" i="5"/>
  <c r="D532" i="5"/>
  <c r="E531" i="5"/>
  <c r="D531" i="5"/>
  <c r="E530" i="5"/>
  <c r="D530" i="5"/>
  <c r="E529" i="5"/>
  <c r="D529" i="5"/>
  <c r="E528" i="5"/>
  <c r="D528" i="5"/>
  <c r="E527" i="5"/>
  <c r="D527" i="5"/>
  <c r="E526" i="5"/>
  <c r="D526" i="5"/>
  <c r="E525" i="5"/>
  <c r="D525" i="5"/>
  <c r="E524" i="5"/>
  <c r="D524" i="5"/>
  <c r="E523" i="5"/>
  <c r="D523" i="5"/>
  <c r="E522" i="5"/>
  <c r="D522" i="5"/>
  <c r="E521" i="5"/>
  <c r="D521" i="5"/>
  <c r="E520" i="5"/>
  <c r="D520" i="5"/>
  <c r="E519" i="5"/>
  <c r="D519" i="5"/>
  <c r="E518" i="5"/>
  <c r="D518" i="5"/>
  <c r="E517" i="5"/>
  <c r="D517" i="5"/>
  <c r="E516" i="5"/>
  <c r="D516" i="5"/>
  <c r="E515" i="5"/>
  <c r="D515" i="5"/>
  <c r="E514" i="5"/>
  <c r="D514" i="5"/>
  <c r="E513" i="5"/>
  <c r="D513" i="5"/>
  <c r="E512" i="5"/>
  <c r="D512" i="5"/>
  <c r="E511" i="5"/>
  <c r="D511" i="5"/>
  <c r="E510" i="5"/>
  <c r="D510" i="5"/>
  <c r="E509" i="5"/>
  <c r="D509" i="5"/>
  <c r="E508" i="5"/>
  <c r="D508" i="5"/>
  <c r="E507" i="5"/>
  <c r="D507" i="5"/>
  <c r="E506" i="5"/>
  <c r="D506" i="5"/>
  <c r="E505" i="5"/>
  <c r="D505" i="5"/>
  <c r="E504" i="5"/>
  <c r="D504" i="5"/>
  <c r="E503" i="5"/>
  <c r="D503" i="5"/>
  <c r="E502" i="5"/>
  <c r="D502" i="5"/>
  <c r="E501" i="5"/>
  <c r="D501" i="5"/>
  <c r="E500" i="5"/>
  <c r="D500" i="5"/>
  <c r="E499" i="5"/>
  <c r="D499" i="5"/>
  <c r="E498" i="5"/>
  <c r="D498" i="5"/>
  <c r="E497" i="5"/>
  <c r="D497" i="5"/>
  <c r="E496" i="5"/>
  <c r="D496" i="5"/>
  <c r="E495" i="5"/>
  <c r="D495" i="5"/>
  <c r="E494" i="5"/>
  <c r="D494" i="5"/>
  <c r="E493" i="5"/>
  <c r="D493" i="5"/>
  <c r="E492" i="5"/>
  <c r="D492" i="5"/>
  <c r="E491" i="5"/>
  <c r="D491" i="5"/>
  <c r="E490" i="5"/>
  <c r="D490" i="5"/>
  <c r="E489" i="5"/>
  <c r="D489" i="5"/>
  <c r="E488" i="5"/>
  <c r="D488" i="5"/>
  <c r="E487" i="5"/>
  <c r="D487" i="5"/>
  <c r="E486" i="5"/>
  <c r="D486" i="5"/>
  <c r="E485" i="5"/>
  <c r="D485" i="5"/>
  <c r="E484" i="5"/>
  <c r="D484" i="5"/>
  <c r="E483" i="5"/>
  <c r="D483" i="5"/>
  <c r="E482" i="5"/>
  <c r="D482" i="5"/>
  <c r="E481" i="5"/>
  <c r="D481" i="5"/>
  <c r="E480" i="5"/>
  <c r="D480" i="5"/>
  <c r="E479" i="5"/>
  <c r="D479" i="5"/>
  <c r="E478" i="5"/>
  <c r="D478" i="5"/>
  <c r="E477" i="5"/>
  <c r="D477" i="5"/>
  <c r="E476" i="5"/>
  <c r="D476" i="5"/>
  <c r="E475" i="5"/>
  <c r="D475" i="5"/>
  <c r="E474" i="5"/>
  <c r="D474" i="5"/>
  <c r="E473" i="5"/>
  <c r="D473" i="5"/>
  <c r="E472" i="5"/>
  <c r="D472" i="5"/>
  <c r="E471" i="5"/>
  <c r="D471" i="5"/>
  <c r="E470" i="5"/>
  <c r="D470" i="5"/>
  <c r="E469" i="5"/>
  <c r="D469" i="5"/>
  <c r="E468" i="5"/>
  <c r="D468" i="5"/>
  <c r="E467" i="5"/>
  <c r="D467" i="5"/>
  <c r="E466" i="5"/>
  <c r="D466" i="5"/>
  <c r="E465" i="5"/>
  <c r="D465" i="5"/>
  <c r="E464" i="5"/>
  <c r="D464" i="5"/>
  <c r="E463" i="5"/>
  <c r="D463" i="5"/>
  <c r="E462" i="5"/>
  <c r="D462" i="5"/>
  <c r="E461" i="5"/>
  <c r="D461" i="5"/>
  <c r="E460" i="5"/>
  <c r="D460" i="5"/>
  <c r="E459" i="5"/>
  <c r="D459" i="5"/>
  <c r="E458" i="5"/>
  <c r="D458" i="5"/>
  <c r="E457" i="5"/>
  <c r="D457" i="5"/>
  <c r="E456" i="5"/>
  <c r="D456" i="5"/>
  <c r="E455" i="5"/>
  <c r="D455" i="5"/>
  <c r="E454" i="5"/>
  <c r="D454" i="5"/>
  <c r="E453" i="5"/>
  <c r="D453" i="5"/>
  <c r="E452" i="5"/>
  <c r="D452" i="5"/>
  <c r="E451" i="5"/>
  <c r="D451" i="5"/>
  <c r="E450" i="5"/>
  <c r="D450" i="5"/>
  <c r="E449" i="5"/>
  <c r="D449" i="5"/>
  <c r="E448" i="5"/>
  <c r="D448" i="5"/>
  <c r="E447" i="5"/>
  <c r="D447" i="5"/>
  <c r="E446" i="5"/>
  <c r="D446" i="5"/>
  <c r="E445" i="5"/>
  <c r="D445" i="5"/>
  <c r="E444" i="5"/>
  <c r="D444" i="5"/>
  <c r="E443" i="5"/>
  <c r="D443" i="5"/>
  <c r="E442" i="5"/>
  <c r="D442" i="5"/>
  <c r="E441" i="5"/>
  <c r="D441" i="5"/>
  <c r="E440" i="5"/>
  <c r="D440" i="5"/>
  <c r="E439" i="5"/>
  <c r="D439" i="5"/>
  <c r="E438" i="5"/>
  <c r="D438" i="5"/>
  <c r="E437" i="5"/>
  <c r="D437" i="5"/>
  <c r="E436" i="5"/>
  <c r="D436" i="5"/>
  <c r="E435" i="5"/>
  <c r="D435" i="5"/>
  <c r="E434" i="5"/>
  <c r="D434" i="5"/>
  <c r="E433" i="5"/>
  <c r="D433" i="5"/>
  <c r="E432" i="5"/>
  <c r="D432" i="5"/>
  <c r="E431" i="5"/>
  <c r="D431" i="5"/>
  <c r="E430" i="5"/>
  <c r="D430" i="5"/>
  <c r="E429" i="5"/>
  <c r="D429" i="5"/>
  <c r="E428" i="5"/>
  <c r="D428" i="5"/>
  <c r="E427" i="5"/>
  <c r="D427" i="5"/>
  <c r="E426" i="5"/>
  <c r="D426" i="5"/>
  <c r="E425" i="5"/>
  <c r="D425" i="5"/>
  <c r="E424" i="5"/>
  <c r="D424" i="5"/>
  <c r="E423" i="5"/>
  <c r="D423" i="5"/>
  <c r="E422" i="5"/>
  <c r="D422" i="5"/>
  <c r="E421" i="5"/>
  <c r="D421" i="5"/>
  <c r="E420" i="5"/>
  <c r="D420" i="5"/>
  <c r="E419" i="5"/>
  <c r="D419" i="5"/>
  <c r="E418" i="5"/>
  <c r="D418" i="5"/>
  <c r="E417" i="5"/>
  <c r="D417" i="5"/>
  <c r="E416" i="5"/>
  <c r="D416" i="5"/>
  <c r="E415" i="5"/>
  <c r="D415" i="5"/>
  <c r="E414" i="5"/>
  <c r="D414" i="5"/>
  <c r="E413" i="5"/>
  <c r="D413" i="5"/>
  <c r="E412" i="5"/>
  <c r="D412" i="5"/>
  <c r="E411" i="5"/>
  <c r="D411" i="5"/>
  <c r="E410" i="5"/>
  <c r="D410" i="5"/>
  <c r="E409" i="5"/>
  <c r="D409" i="5"/>
  <c r="E408" i="5"/>
  <c r="D408" i="5"/>
  <c r="E407" i="5"/>
  <c r="D407" i="5"/>
  <c r="E406" i="5"/>
  <c r="D406" i="5"/>
  <c r="E405" i="5"/>
  <c r="D405" i="5"/>
  <c r="E404" i="5"/>
  <c r="D404" i="5"/>
  <c r="E403" i="5"/>
  <c r="D403" i="5"/>
  <c r="E402" i="5"/>
  <c r="D402" i="5"/>
  <c r="E401" i="5"/>
  <c r="D401" i="5"/>
  <c r="E400" i="5"/>
  <c r="D400" i="5"/>
  <c r="E399" i="5"/>
  <c r="D399" i="5"/>
  <c r="E398" i="5"/>
  <c r="D398" i="5"/>
  <c r="E397" i="5"/>
  <c r="D397" i="5"/>
  <c r="E396" i="5"/>
  <c r="D396" i="5"/>
  <c r="E395" i="5"/>
  <c r="D395" i="5"/>
  <c r="E394" i="5"/>
  <c r="D394" i="5"/>
  <c r="E393" i="5"/>
  <c r="D393" i="5"/>
  <c r="E392" i="5"/>
  <c r="D392" i="5"/>
  <c r="E391" i="5"/>
  <c r="D391" i="5"/>
  <c r="E390" i="5"/>
  <c r="D390" i="5"/>
  <c r="E389" i="5"/>
  <c r="D389" i="5"/>
  <c r="E388" i="5"/>
  <c r="D388" i="5"/>
  <c r="E387" i="5"/>
  <c r="D387" i="5"/>
  <c r="E386" i="5"/>
  <c r="D386" i="5"/>
  <c r="E385" i="5"/>
  <c r="D385" i="5"/>
  <c r="E384" i="5"/>
  <c r="D384" i="5"/>
  <c r="E383" i="5"/>
  <c r="D383" i="5"/>
  <c r="E382" i="5"/>
  <c r="D382" i="5"/>
  <c r="E381" i="5"/>
  <c r="D381" i="5"/>
  <c r="E380" i="5"/>
  <c r="D380" i="5"/>
  <c r="E379" i="5"/>
  <c r="D379" i="5"/>
  <c r="E378" i="5"/>
  <c r="D378" i="5"/>
  <c r="E377" i="5"/>
  <c r="D377" i="5"/>
  <c r="E376" i="5"/>
  <c r="D376" i="5"/>
  <c r="E375" i="5"/>
  <c r="D375" i="5"/>
  <c r="E374" i="5"/>
  <c r="D374" i="5"/>
  <c r="E373" i="5"/>
  <c r="D373" i="5"/>
  <c r="E372" i="5"/>
  <c r="D372" i="5"/>
  <c r="E371" i="5"/>
  <c r="D371" i="5"/>
  <c r="E370" i="5"/>
  <c r="D370" i="5"/>
  <c r="E369" i="5"/>
  <c r="D369" i="5"/>
  <c r="E368" i="5"/>
  <c r="D368" i="5"/>
  <c r="E367" i="5"/>
  <c r="D367" i="5"/>
  <c r="E366" i="5"/>
  <c r="D366" i="5"/>
  <c r="E365" i="5"/>
  <c r="D365" i="5"/>
  <c r="E364" i="5"/>
  <c r="D364" i="5"/>
  <c r="E363" i="5"/>
  <c r="D363" i="5"/>
  <c r="E362" i="5"/>
  <c r="D362" i="5"/>
  <c r="E361" i="5"/>
  <c r="D361" i="5"/>
  <c r="E360" i="5"/>
  <c r="D360" i="5"/>
  <c r="E359" i="5"/>
  <c r="D359" i="5"/>
  <c r="E358" i="5"/>
  <c r="D358" i="5"/>
  <c r="E357" i="5"/>
  <c r="D357" i="5"/>
  <c r="E356" i="5"/>
  <c r="D356" i="5"/>
  <c r="E355" i="5"/>
  <c r="D355" i="5"/>
  <c r="E354" i="5"/>
  <c r="D354" i="5"/>
  <c r="E353" i="5"/>
  <c r="D353" i="5"/>
  <c r="E352" i="5"/>
  <c r="D352" i="5"/>
  <c r="E351" i="5"/>
  <c r="D351" i="5"/>
  <c r="E350" i="5"/>
  <c r="D350" i="5"/>
  <c r="E349" i="5"/>
  <c r="D349" i="5"/>
  <c r="E348" i="5"/>
  <c r="D348" i="5"/>
  <c r="E347" i="5"/>
  <c r="D347" i="5"/>
  <c r="E346" i="5"/>
  <c r="D346" i="5"/>
  <c r="E345" i="5"/>
  <c r="D345" i="5"/>
  <c r="E344" i="5"/>
  <c r="D344" i="5"/>
  <c r="E343" i="5"/>
  <c r="D343" i="5"/>
  <c r="E342" i="5"/>
  <c r="D342" i="5"/>
  <c r="E341" i="5"/>
  <c r="D341" i="5"/>
  <c r="E340" i="5"/>
  <c r="D340" i="5"/>
  <c r="E339" i="5"/>
  <c r="D339" i="5"/>
  <c r="E338" i="5"/>
  <c r="D338" i="5"/>
  <c r="E337" i="5"/>
  <c r="D337" i="5"/>
  <c r="E336" i="5"/>
  <c r="D336" i="5"/>
  <c r="E335" i="5"/>
  <c r="D335" i="5"/>
  <c r="E334" i="5"/>
  <c r="D334" i="5"/>
  <c r="E333" i="5"/>
  <c r="D333" i="5"/>
  <c r="E332" i="5"/>
  <c r="D332" i="5"/>
  <c r="E331" i="5"/>
  <c r="D331" i="5"/>
  <c r="E330" i="5"/>
  <c r="D330" i="5"/>
  <c r="E329" i="5"/>
  <c r="D329" i="5"/>
  <c r="E328" i="5"/>
  <c r="D328" i="5"/>
  <c r="E327" i="5"/>
  <c r="D327" i="5"/>
  <c r="E326" i="5"/>
  <c r="D326" i="5"/>
  <c r="E325" i="5"/>
  <c r="D325" i="5"/>
  <c r="E324" i="5"/>
  <c r="D324" i="5"/>
  <c r="E323" i="5"/>
  <c r="D323" i="5"/>
  <c r="E322" i="5"/>
  <c r="D322" i="5"/>
  <c r="E321" i="5"/>
  <c r="D321" i="5"/>
  <c r="E320" i="5"/>
  <c r="D320" i="5"/>
  <c r="E319" i="5"/>
  <c r="D319" i="5"/>
  <c r="E318" i="5"/>
  <c r="D318" i="5"/>
  <c r="E317" i="5"/>
  <c r="D317" i="5"/>
  <c r="E316" i="5"/>
  <c r="D316" i="5"/>
  <c r="E315" i="5"/>
  <c r="D315" i="5"/>
  <c r="E314" i="5"/>
  <c r="D314" i="5"/>
  <c r="E313" i="5"/>
  <c r="D313" i="5"/>
  <c r="E312" i="5"/>
  <c r="D312" i="5"/>
  <c r="E311" i="5"/>
  <c r="D311" i="5"/>
  <c r="E310" i="5"/>
  <c r="D310" i="5"/>
  <c r="E309" i="5"/>
  <c r="D309" i="5"/>
  <c r="E308" i="5"/>
  <c r="D308" i="5"/>
  <c r="E307" i="5"/>
  <c r="D307" i="5"/>
  <c r="E306" i="5"/>
  <c r="D306" i="5"/>
  <c r="E305" i="5"/>
  <c r="D305" i="5"/>
  <c r="E304" i="5"/>
  <c r="D304" i="5"/>
  <c r="E303" i="5"/>
  <c r="D303" i="5"/>
  <c r="E302" i="5"/>
  <c r="D302" i="5"/>
  <c r="E301" i="5"/>
  <c r="D301" i="5"/>
  <c r="E300" i="5"/>
  <c r="D300" i="5"/>
  <c r="E299" i="5"/>
  <c r="D299" i="5"/>
  <c r="E298" i="5"/>
  <c r="D298" i="5"/>
  <c r="E297" i="5"/>
  <c r="D297" i="5"/>
  <c r="E296" i="5"/>
  <c r="D296" i="5"/>
  <c r="E295" i="5"/>
  <c r="D295" i="5"/>
  <c r="E294" i="5"/>
  <c r="D294" i="5"/>
  <c r="E293" i="5"/>
  <c r="D293" i="5"/>
  <c r="E292" i="5"/>
  <c r="D292" i="5"/>
  <c r="E291" i="5"/>
  <c r="D291" i="5"/>
  <c r="E290" i="5"/>
  <c r="D290" i="5"/>
  <c r="E289" i="5"/>
  <c r="D289" i="5"/>
  <c r="E288" i="5"/>
  <c r="D288" i="5"/>
  <c r="E287" i="5"/>
  <c r="D287" i="5"/>
  <c r="E286" i="5"/>
  <c r="D286" i="5"/>
  <c r="E285" i="5"/>
  <c r="D285" i="5"/>
  <c r="E284" i="5"/>
  <c r="D284" i="5"/>
  <c r="E283" i="5"/>
  <c r="D283" i="5"/>
  <c r="E282" i="5"/>
  <c r="D282" i="5"/>
  <c r="E281" i="5"/>
  <c r="D281" i="5"/>
  <c r="E280" i="5"/>
  <c r="D280" i="5"/>
  <c r="E279" i="5"/>
  <c r="D279" i="5"/>
  <c r="E278" i="5"/>
  <c r="D278" i="5"/>
  <c r="E277" i="5"/>
  <c r="D277" i="5"/>
  <c r="E276" i="5"/>
  <c r="D276" i="5"/>
  <c r="E275" i="5"/>
  <c r="D275" i="5"/>
  <c r="E274" i="5"/>
  <c r="D274" i="5"/>
  <c r="E273" i="5"/>
  <c r="D273" i="5"/>
  <c r="E272" i="5"/>
  <c r="D272" i="5"/>
  <c r="E271" i="5"/>
  <c r="D271" i="5"/>
  <c r="E270" i="5"/>
  <c r="D270" i="5"/>
  <c r="E269" i="5"/>
  <c r="D269" i="5"/>
  <c r="E268" i="5"/>
  <c r="D268" i="5"/>
  <c r="E267" i="5"/>
  <c r="D267" i="5"/>
  <c r="E266" i="5"/>
  <c r="D266" i="5"/>
  <c r="E265" i="5"/>
  <c r="D265" i="5"/>
  <c r="E264" i="5"/>
  <c r="D264" i="5"/>
  <c r="E263" i="5"/>
  <c r="D263" i="5"/>
  <c r="E262" i="5"/>
  <c r="D262" i="5"/>
  <c r="E261" i="5"/>
  <c r="D261" i="5"/>
  <c r="E260" i="5"/>
  <c r="D260" i="5"/>
  <c r="E259" i="5"/>
  <c r="D259" i="5"/>
  <c r="E258" i="5"/>
  <c r="D258" i="5"/>
  <c r="E257" i="5"/>
  <c r="D257" i="5"/>
  <c r="E256" i="5"/>
  <c r="D256" i="5"/>
  <c r="E255" i="5"/>
  <c r="D255" i="5"/>
  <c r="E254" i="5"/>
  <c r="D254" i="5"/>
  <c r="E253" i="5"/>
  <c r="D253" i="5"/>
  <c r="E252" i="5"/>
  <c r="D252" i="5"/>
  <c r="E251" i="5"/>
  <c r="D251" i="5"/>
  <c r="E250" i="5"/>
  <c r="D250" i="5"/>
  <c r="E249" i="5"/>
  <c r="D249" i="5"/>
  <c r="E248" i="5"/>
  <c r="D248" i="5"/>
  <c r="E247" i="5"/>
  <c r="D247" i="5"/>
  <c r="E246" i="5"/>
  <c r="D246" i="5"/>
  <c r="E245" i="5"/>
  <c r="D245" i="5"/>
  <c r="E244" i="5"/>
  <c r="D244" i="5"/>
  <c r="E243" i="5"/>
  <c r="D243" i="5"/>
  <c r="E242" i="5"/>
  <c r="D242" i="5"/>
  <c r="E241" i="5"/>
  <c r="D241" i="5"/>
  <c r="E240" i="5"/>
  <c r="D240" i="5"/>
  <c r="E239" i="5"/>
  <c r="D239" i="5"/>
  <c r="E238" i="5"/>
  <c r="D238" i="5"/>
  <c r="E237" i="5"/>
  <c r="D237" i="5"/>
  <c r="E236" i="5"/>
  <c r="D236" i="5"/>
  <c r="E235" i="5"/>
  <c r="D235" i="5"/>
  <c r="E234" i="5"/>
  <c r="D234" i="5"/>
  <c r="E233" i="5"/>
  <c r="D233" i="5"/>
  <c r="E232" i="5"/>
  <c r="D232" i="5"/>
  <c r="E231" i="5"/>
  <c r="D231" i="5"/>
  <c r="E230" i="5"/>
  <c r="D230" i="5"/>
  <c r="E229" i="5"/>
  <c r="D229" i="5"/>
  <c r="E228" i="5"/>
  <c r="D228" i="5"/>
  <c r="E227" i="5"/>
  <c r="D227" i="5"/>
  <c r="E226" i="5"/>
  <c r="D226" i="5"/>
  <c r="E225" i="5"/>
  <c r="D225" i="5"/>
  <c r="E224" i="5"/>
  <c r="D224" i="5"/>
  <c r="E223" i="5"/>
  <c r="D223" i="5"/>
  <c r="E222" i="5"/>
  <c r="D222" i="5"/>
  <c r="E221" i="5"/>
  <c r="D221" i="5"/>
  <c r="E220" i="5"/>
  <c r="D220" i="5"/>
  <c r="E219" i="5"/>
  <c r="D219" i="5"/>
  <c r="E218" i="5"/>
  <c r="D218" i="5"/>
  <c r="E217" i="5"/>
  <c r="D217" i="5"/>
  <c r="E216" i="5"/>
  <c r="D216" i="5"/>
  <c r="E215" i="5"/>
  <c r="D215" i="5"/>
  <c r="E214" i="5"/>
  <c r="D214" i="5"/>
  <c r="E213" i="5"/>
  <c r="D213" i="5"/>
  <c r="E212" i="5"/>
  <c r="D212" i="5"/>
  <c r="E211" i="5"/>
  <c r="D211" i="5"/>
  <c r="E210" i="5"/>
  <c r="D210" i="5"/>
  <c r="E209" i="5"/>
  <c r="D209" i="5"/>
  <c r="E208" i="5"/>
  <c r="D208" i="5"/>
  <c r="E207" i="5"/>
  <c r="D207" i="5"/>
  <c r="E206" i="5"/>
  <c r="D206" i="5"/>
  <c r="E205" i="5"/>
  <c r="D205" i="5"/>
  <c r="E204" i="5"/>
  <c r="D204" i="5"/>
  <c r="E203" i="5"/>
  <c r="D203" i="5"/>
  <c r="E202" i="5"/>
  <c r="D202" i="5"/>
  <c r="E201" i="5"/>
  <c r="D201" i="5"/>
  <c r="E200" i="5"/>
  <c r="D200" i="5"/>
  <c r="E199" i="5"/>
  <c r="D199" i="5"/>
  <c r="E198" i="5"/>
  <c r="D198" i="5"/>
  <c r="E197" i="5"/>
  <c r="D197" i="5"/>
  <c r="E196" i="5"/>
  <c r="D196" i="5"/>
  <c r="E195" i="5"/>
  <c r="D195" i="5"/>
  <c r="E194" i="5"/>
  <c r="D194" i="5"/>
  <c r="E193" i="5"/>
  <c r="D193" i="5"/>
  <c r="E192" i="5"/>
  <c r="D192" i="5"/>
  <c r="E191" i="5"/>
  <c r="D191" i="5"/>
  <c r="E190" i="5"/>
  <c r="D190" i="5"/>
  <c r="E189" i="5"/>
  <c r="D189" i="5"/>
  <c r="E188" i="5"/>
  <c r="D188" i="5"/>
  <c r="E187" i="5"/>
  <c r="D187" i="5"/>
  <c r="E186" i="5"/>
  <c r="D186" i="5"/>
  <c r="E185" i="5"/>
  <c r="D185" i="5"/>
  <c r="E184" i="5"/>
  <c r="D184" i="5"/>
  <c r="E183" i="5"/>
  <c r="D183" i="5"/>
  <c r="E182" i="5"/>
  <c r="D182" i="5"/>
  <c r="E181" i="5"/>
  <c r="D181" i="5"/>
  <c r="E180" i="5"/>
  <c r="D180" i="5"/>
  <c r="E179" i="5"/>
  <c r="D179" i="5"/>
  <c r="E178" i="5"/>
  <c r="D178" i="5"/>
  <c r="E177" i="5"/>
  <c r="D177" i="5"/>
  <c r="E176" i="5"/>
  <c r="D176" i="5"/>
  <c r="E175" i="5"/>
  <c r="D175" i="5"/>
  <c r="E174" i="5"/>
  <c r="D174" i="5"/>
  <c r="E173" i="5"/>
  <c r="D173" i="5"/>
  <c r="E172" i="5"/>
  <c r="D172" i="5"/>
  <c r="E171" i="5"/>
  <c r="D171" i="5"/>
  <c r="E170" i="5"/>
  <c r="D170" i="5"/>
  <c r="E169" i="5"/>
  <c r="D169" i="5"/>
  <c r="E168" i="5"/>
  <c r="D168" i="5"/>
  <c r="E167" i="5"/>
  <c r="D167" i="5"/>
  <c r="E166" i="5"/>
  <c r="D166" i="5"/>
  <c r="E165" i="5"/>
  <c r="D165" i="5"/>
  <c r="E164" i="5"/>
  <c r="D164" i="5"/>
  <c r="E163" i="5"/>
  <c r="D163" i="5"/>
  <c r="E162" i="5"/>
  <c r="D162" i="5"/>
  <c r="E161" i="5"/>
  <c r="D161" i="5"/>
  <c r="E160" i="5"/>
  <c r="D160" i="5"/>
  <c r="E159" i="5"/>
  <c r="D159" i="5"/>
  <c r="E158" i="5"/>
  <c r="D158" i="5"/>
  <c r="E157" i="5"/>
  <c r="D157" i="5"/>
  <c r="E156" i="5"/>
  <c r="D156" i="5"/>
  <c r="E155" i="5"/>
  <c r="D155" i="5"/>
  <c r="E154" i="5"/>
  <c r="D154" i="5"/>
  <c r="E153" i="5"/>
  <c r="D153" i="5"/>
  <c r="E152" i="5"/>
  <c r="D152" i="5"/>
  <c r="E151" i="5"/>
  <c r="D151" i="5"/>
  <c r="E150" i="5"/>
  <c r="D150" i="5"/>
  <c r="E149" i="5"/>
  <c r="D149" i="5"/>
  <c r="E148" i="5"/>
  <c r="D148" i="5"/>
  <c r="E147" i="5"/>
  <c r="D147" i="5"/>
  <c r="E146" i="5"/>
  <c r="D146" i="5"/>
  <c r="E145" i="5"/>
  <c r="D145" i="5"/>
  <c r="E144" i="5"/>
  <c r="D144" i="5"/>
  <c r="E143" i="5"/>
  <c r="D143" i="5"/>
  <c r="E142" i="5"/>
  <c r="D142" i="5"/>
  <c r="E141" i="5"/>
  <c r="D141" i="5"/>
  <c r="E140" i="5"/>
  <c r="D140" i="5"/>
  <c r="E139" i="5"/>
  <c r="D139" i="5"/>
  <c r="E138" i="5"/>
  <c r="D138" i="5"/>
  <c r="E137" i="5"/>
  <c r="D137" i="5"/>
  <c r="E136" i="5"/>
  <c r="D136" i="5"/>
  <c r="E135" i="5"/>
  <c r="D135" i="5"/>
  <c r="E134" i="5"/>
  <c r="D134" i="5"/>
  <c r="E133" i="5"/>
  <c r="D133" i="5"/>
  <c r="E132" i="5"/>
  <c r="D132" i="5"/>
  <c r="E131" i="5"/>
  <c r="D131" i="5"/>
  <c r="E130" i="5"/>
  <c r="D130" i="5"/>
  <c r="E129" i="5"/>
  <c r="D129" i="5"/>
  <c r="E128" i="5"/>
  <c r="D128" i="5"/>
  <c r="E127" i="5"/>
  <c r="D127" i="5"/>
  <c r="E126" i="5"/>
  <c r="D126" i="5"/>
  <c r="E125" i="5"/>
  <c r="D125" i="5"/>
  <c r="E124" i="5"/>
  <c r="D124" i="5"/>
  <c r="E123" i="5"/>
  <c r="D123" i="5"/>
  <c r="E122" i="5"/>
  <c r="D122" i="5"/>
  <c r="E121" i="5"/>
  <c r="D121" i="5"/>
  <c r="E120" i="5"/>
  <c r="D120" i="5"/>
  <c r="E119" i="5"/>
  <c r="D119" i="5"/>
  <c r="E118" i="5"/>
  <c r="D118" i="5"/>
  <c r="E117" i="5"/>
  <c r="D117" i="5"/>
  <c r="E116" i="5"/>
  <c r="D116" i="5"/>
  <c r="E115" i="5"/>
  <c r="D115" i="5"/>
  <c r="E114" i="5"/>
  <c r="D114" i="5"/>
  <c r="E113" i="5"/>
  <c r="D113" i="5"/>
  <c r="E112" i="5"/>
  <c r="D112" i="5"/>
  <c r="E111" i="5"/>
  <c r="D111" i="5"/>
  <c r="E110" i="5"/>
  <c r="D110" i="5"/>
  <c r="E109" i="5"/>
  <c r="D109" i="5"/>
  <c r="E108" i="5"/>
  <c r="D108" i="5"/>
  <c r="E107" i="5"/>
  <c r="D107" i="5"/>
  <c r="E106" i="5"/>
  <c r="D106" i="5"/>
  <c r="E105" i="5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5" i="5"/>
  <c r="D5" i="5"/>
  <c r="E4" i="5"/>
  <c r="D4" i="5"/>
  <c r="E3" i="5"/>
  <c r="D3" i="5"/>
</calcChain>
</file>

<file path=xl/sharedStrings.xml><?xml version="1.0" encoding="utf-8"?>
<sst xmlns="http://schemas.openxmlformats.org/spreadsheetml/2006/main" count="5324" uniqueCount="342">
  <si>
    <t>매장명</t>
  </si>
  <si>
    <t>잠실</t>
  </si>
  <si>
    <t>송파구청</t>
  </si>
  <si>
    <t>약수</t>
  </si>
  <si>
    <t>이태원</t>
  </si>
  <si>
    <t>군포</t>
  </si>
  <si>
    <t>산본</t>
  </si>
  <si>
    <t>배곧</t>
  </si>
  <si>
    <t>잠원</t>
  </si>
  <si>
    <t>을지로</t>
  </si>
  <si>
    <t>광장</t>
  </si>
  <si>
    <t>미사</t>
  </si>
  <si>
    <t>하남</t>
  </si>
  <si>
    <t>광진</t>
  </si>
  <si>
    <t>신길대방</t>
  </si>
  <si>
    <t>고덕</t>
  </si>
  <si>
    <t>강동구청</t>
  </si>
  <si>
    <t>덕소</t>
  </si>
  <si>
    <t>반포</t>
  </si>
  <si>
    <t>마석</t>
  </si>
  <si>
    <t>방배</t>
  </si>
  <si>
    <t>여의도</t>
  </si>
  <si>
    <t>목동</t>
  </si>
  <si>
    <t>권선</t>
  </si>
  <si>
    <t>매탄</t>
  </si>
  <si>
    <t>망포반월</t>
  </si>
  <si>
    <t>광교</t>
  </si>
  <si>
    <t>영통</t>
  </si>
  <si>
    <t>안산중앙</t>
  </si>
  <si>
    <t>안산</t>
  </si>
  <si>
    <t>안산선부</t>
  </si>
  <si>
    <t>수원중앙</t>
  </si>
  <si>
    <t>봉천</t>
  </si>
  <si>
    <t>화성향남</t>
  </si>
  <si>
    <t>평촌</t>
  </si>
  <si>
    <t>구리1호</t>
  </si>
  <si>
    <t>논현</t>
  </si>
  <si>
    <t>왕십리</t>
  </si>
  <si>
    <t>답십리</t>
  </si>
  <si>
    <t>대학로</t>
  </si>
  <si>
    <t>창원의창</t>
  </si>
  <si>
    <t>대구달서</t>
  </si>
  <si>
    <t>대구수성</t>
  </si>
  <si>
    <t>대구상인</t>
  </si>
  <si>
    <t>대구침산</t>
  </si>
  <si>
    <t>대구시지</t>
  </si>
  <si>
    <t>안동</t>
  </si>
  <si>
    <t>구미도량</t>
  </si>
  <si>
    <t>진주</t>
  </si>
  <si>
    <t>대구칠곡</t>
  </si>
  <si>
    <t>대구율하</t>
  </si>
  <si>
    <t>부산대</t>
  </si>
  <si>
    <t>부산남구</t>
  </si>
  <si>
    <t>양산물금</t>
  </si>
  <si>
    <t>김해율하</t>
  </si>
  <si>
    <t>서김해</t>
  </si>
  <si>
    <t>부산화명</t>
  </si>
  <si>
    <t>부산정관</t>
  </si>
  <si>
    <t>덕천만덕</t>
  </si>
  <si>
    <t>부산시청</t>
  </si>
  <si>
    <t>거제</t>
  </si>
  <si>
    <t>거제옥포</t>
  </si>
  <si>
    <t>진해</t>
  </si>
  <si>
    <t>마산합포</t>
  </si>
  <si>
    <t>마산회원</t>
  </si>
  <si>
    <t>포항남구</t>
  </si>
  <si>
    <t>울산중구</t>
  </si>
  <si>
    <t>울산무거</t>
  </si>
  <si>
    <t>경주</t>
  </si>
  <si>
    <t>울산삼산</t>
  </si>
  <si>
    <t>동래</t>
  </si>
  <si>
    <t>온천사직</t>
  </si>
  <si>
    <t>부산하단</t>
  </si>
  <si>
    <t>광안</t>
  </si>
  <si>
    <t>부산명지</t>
  </si>
  <si>
    <t>대신</t>
  </si>
  <si>
    <t>해운대</t>
  </si>
  <si>
    <t>부산개금</t>
  </si>
  <si>
    <t>화곡</t>
  </si>
  <si>
    <t>신월화곡</t>
  </si>
  <si>
    <t>개봉</t>
  </si>
  <si>
    <t>마곡</t>
  </si>
  <si>
    <t>염창</t>
  </si>
  <si>
    <t>강릉</t>
  </si>
  <si>
    <t>원주</t>
  </si>
  <si>
    <t>속초</t>
  </si>
  <si>
    <t>평창대관령</t>
  </si>
  <si>
    <t>광명소하</t>
  </si>
  <si>
    <t>철산</t>
  </si>
  <si>
    <t>신정</t>
  </si>
  <si>
    <t>수지</t>
  </si>
  <si>
    <t>성복</t>
  </si>
  <si>
    <t>홍대</t>
  </si>
  <si>
    <t>망원</t>
  </si>
  <si>
    <t>상암</t>
  </si>
  <si>
    <t>다산</t>
  </si>
  <si>
    <t>별내</t>
  </si>
  <si>
    <t>춘천</t>
  </si>
  <si>
    <t>남춘천</t>
  </si>
  <si>
    <t>장안</t>
  </si>
  <si>
    <t>건대</t>
  </si>
  <si>
    <t>성수</t>
  </si>
  <si>
    <t>중화</t>
  </si>
  <si>
    <t>문래</t>
  </si>
  <si>
    <t>당산</t>
  </si>
  <si>
    <t>숙대</t>
  </si>
  <si>
    <t>마포</t>
  </si>
  <si>
    <t>연희</t>
  </si>
  <si>
    <t>이대아현</t>
  </si>
  <si>
    <t>구로</t>
  </si>
  <si>
    <t>세종1호</t>
  </si>
  <si>
    <t>세종2호</t>
  </si>
  <si>
    <t>천안불당쌍용</t>
  </si>
  <si>
    <t>아산온양</t>
  </si>
  <si>
    <t>천안두정</t>
  </si>
  <si>
    <t>천안청수</t>
  </si>
  <si>
    <t>대전대덕</t>
  </si>
  <si>
    <t>공주</t>
  </si>
  <si>
    <t>대전둔산</t>
  </si>
  <si>
    <t>대전월평</t>
  </si>
  <si>
    <t>대전엑스포</t>
  </si>
  <si>
    <t>대전중구</t>
  </si>
  <si>
    <t>당진</t>
  </si>
  <si>
    <t>오송조치원</t>
  </si>
  <si>
    <t>전남대</t>
  </si>
  <si>
    <t>광주서구</t>
  </si>
  <si>
    <t>목포</t>
  </si>
  <si>
    <t>전주</t>
  </si>
  <si>
    <t>전북도청</t>
  </si>
  <si>
    <t>여수</t>
  </si>
  <si>
    <t>광주수완</t>
  </si>
  <si>
    <t>광주첨단</t>
  </si>
  <si>
    <t>광주남구</t>
  </si>
  <si>
    <t>대전유성</t>
  </si>
  <si>
    <t>대전관저</t>
  </si>
  <si>
    <t>대전노은</t>
  </si>
  <si>
    <t>계룡</t>
  </si>
  <si>
    <t>제주</t>
  </si>
  <si>
    <t>군산</t>
  </si>
  <si>
    <t>수원정자</t>
  </si>
  <si>
    <t>서수원</t>
  </si>
  <si>
    <t>화성봉담</t>
  </si>
  <si>
    <t>비산</t>
  </si>
  <si>
    <t>의왕호계</t>
  </si>
  <si>
    <t>안양만안</t>
  </si>
  <si>
    <t>동탄</t>
  </si>
  <si>
    <t>평택</t>
  </si>
  <si>
    <t>오산</t>
  </si>
  <si>
    <t>평택대</t>
  </si>
  <si>
    <t>평택고덕</t>
  </si>
  <si>
    <t>오산세교</t>
  </si>
  <si>
    <t>동백</t>
  </si>
  <si>
    <t>신갈</t>
  </si>
  <si>
    <t>사당</t>
  </si>
  <si>
    <t>화성남양</t>
  </si>
  <si>
    <t>정발산</t>
  </si>
  <si>
    <t>백석</t>
  </si>
  <si>
    <t>파주운정</t>
  </si>
  <si>
    <t>일산서구</t>
  </si>
  <si>
    <t>삼송</t>
  </si>
  <si>
    <t>화정</t>
  </si>
  <si>
    <t>파주금촌</t>
  </si>
  <si>
    <t>파주교하</t>
  </si>
  <si>
    <t>김포</t>
  </si>
  <si>
    <t>인천원당</t>
  </si>
  <si>
    <t>인천검단</t>
  </si>
  <si>
    <t>연신내</t>
  </si>
  <si>
    <t>녹번</t>
  </si>
  <si>
    <t>은평</t>
  </si>
  <si>
    <t>방화</t>
  </si>
  <si>
    <t>독립문</t>
  </si>
  <si>
    <t>용산</t>
  </si>
  <si>
    <t>홍제상명대</t>
  </si>
  <si>
    <t>역곡</t>
  </si>
  <si>
    <t>부천오정</t>
  </si>
  <si>
    <t>부천송내</t>
  </si>
  <si>
    <t>상동</t>
  </si>
  <si>
    <t>중동</t>
  </si>
  <si>
    <t>인천삼산</t>
  </si>
  <si>
    <t>부평</t>
  </si>
  <si>
    <t>금천</t>
  </si>
  <si>
    <t>수서</t>
  </si>
  <si>
    <t>역삼</t>
  </si>
  <si>
    <t>세곡</t>
  </si>
  <si>
    <t>상도</t>
  </si>
  <si>
    <t>서울대</t>
  </si>
  <si>
    <t>옥수</t>
  </si>
  <si>
    <t>신림</t>
  </si>
  <si>
    <t>청주산남</t>
  </si>
  <si>
    <t>청주율량</t>
  </si>
  <si>
    <t>충주</t>
  </si>
  <si>
    <t>청주가경</t>
  </si>
  <si>
    <t>청주용암</t>
  </si>
  <si>
    <t>서충주</t>
  </si>
  <si>
    <t>돈암</t>
  </si>
  <si>
    <t>광운대</t>
  </si>
  <si>
    <t>도봉</t>
  </si>
  <si>
    <t>수유</t>
  </si>
  <si>
    <t>쌍문</t>
  </si>
  <si>
    <t>의정부</t>
  </si>
  <si>
    <t>민락</t>
  </si>
  <si>
    <t>의정부호원</t>
  </si>
  <si>
    <t>이천</t>
  </si>
  <si>
    <t>동두천</t>
  </si>
  <si>
    <t>양주옥정</t>
  </si>
  <si>
    <t>양주덕계</t>
  </si>
  <si>
    <t>안성</t>
  </si>
  <si>
    <t>영종하늘도시</t>
  </si>
  <si>
    <t>인천계양</t>
  </si>
  <si>
    <t>인천서구</t>
  </si>
  <si>
    <t>인천연수</t>
  </si>
  <si>
    <t>인하대</t>
  </si>
  <si>
    <t>청라</t>
  </si>
  <si>
    <t>동인천</t>
  </si>
  <si>
    <t>인천간석</t>
  </si>
  <si>
    <t>서인천</t>
  </si>
  <si>
    <t>영종운서</t>
  </si>
  <si>
    <t>송도국제도시</t>
  </si>
  <si>
    <t>인천송도</t>
  </si>
  <si>
    <t>인천논현</t>
  </si>
  <si>
    <t>시흥장현</t>
  </si>
  <si>
    <t>시흥은행</t>
  </si>
  <si>
    <t>인천구월</t>
  </si>
  <si>
    <t>인천서창</t>
  </si>
  <si>
    <t>광주오포</t>
  </si>
  <si>
    <t>경기태전</t>
  </si>
  <si>
    <t>위례</t>
  </si>
  <si>
    <t>분당정자</t>
  </si>
  <si>
    <t>성남모란</t>
  </si>
  <si>
    <t>수내</t>
  </si>
  <si>
    <t>성남</t>
  </si>
  <si>
    <t>야탑</t>
  </si>
  <si>
    <t>판교</t>
  </si>
  <si>
    <t>용인</t>
  </si>
  <si>
    <t>판교2테크노밸리</t>
  </si>
  <si>
    <t>경기광주</t>
  </si>
  <si>
    <t>중계</t>
  </si>
  <si>
    <t>노원</t>
  </si>
  <si>
    <t>공릉</t>
  </si>
  <si>
    <t>길음</t>
  </si>
  <si>
    <t>미아</t>
  </si>
  <si>
    <t>과천</t>
  </si>
  <si>
    <t>남양주</t>
  </si>
  <si>
    <t>대치</t>
  </si>
  <si>
    <t>오금</t>
  </si>
  <si>
    <t>서초</t>
  </si>
  <si>
    <t>Score</t>
  </si>
  <si>
    <t>TTDT</t>
  </si>
  <si>
    <t>안심스티커</t>
  </si>
  <si>
    <t>Y</t>
  </si>
  <si>
    <t>Carry out</t>
  </si>
  <si>
    <t>문정</t>
  </si>
  <si>
    <t>개포</t>
  </si>
  <si>
    <t>N</t>
  </si>
  <si>
    <t>Carry Out</t>
  </si>
  <si>
    <t>대전동구</t>
  </si>
  <si>
    <t>청담</t>
  </si>
  <si>
    <t>도곡</t>
  </si>
  <si>
    <t>압구정</t>
  </si>
  <si>
    <t>영업1팀</t>
  </si>
  <si>
    <t>영업2팀</t>
  </si>
  <si>
    <t>영업3팀</t>
  </si>
  <si>
    <t>망우</t>
  </si>
  <si>
    <t>김포한강</t>
  </si>
  <si>
    <t>외대경희</t>
  </si>
  <si>
    <t>서현</t>
  </si>
  <si>
    <t>부산반여재송</t>
  </si>
  <si>
    <t>호평평내</t>
  </si>
  <si>
    <t>창원상남</t>
  </si>
  <si>
    <t>오리죽전</t>
  </si>
  <si>
    <t>동탄3호</t>
  </si>
  <si>
    <t>주안</t>
  </si>
  <si>
    <t>부산초읍서면</t>
  </si>
  <si>
    <t>센텀시티</t>
  </si>
  <si>
    <t>부산문현대연</t>
  </si>
  <si>
    <t>둔촌</t>
  </si>
  <si>
    <t>안산상록</t>
  </si>
  <si>
    <t>동탄2호</t>
  </si>
  <si>
    <t>직영</t>
  </si>
  <si>
    <t>강태영차장</t>
  </si>
  <si>
    <t>가맹</t>
  </si>
  <si>
    <t>SK와이번스스타디움</t>
  </si>
  <si>
    <t>문정법조타운</t>
  </si>
  <si>
    <t>고근형대리</t>
  </si>
  <si>
    <t>김석재과장</t>
  </si>
  <si>
    <t>김선호과장</t>
  </si>
  <si>
    <t>김영현대리</t>
  </si>
  <si>
    <t>롯데사직구장</t>
  </si>
  <si>
    <t>김준호차장</t>
  </si>
  <si>
    <t>기아챔피언스필드</t>
  </si>
  <si>
    <t>민태경차장</t>
  </si>
  <si>
    <t>한솔오크밸리</t>
  </si>
  <si>
    <t>박병수과장</t>
  </si>
  <si>
    <t>삼성라이온즈파크</t>
  </si>
  <si>
    <t>구미2</t>
  </si>
  <si>
    <t>진주2</t>
  </si>
  <si>
    <t>신민제대리</t>
  </si>
  <si>
    <t>신현종과장</t>
  </si>
  <si>
    <t>KT WIZ</t>
  </si>
  <si>
    <t>오관익차장</t>
  </si>
  <si>
    <t>유경식차장</t>
  </si>
  <si>
    <t>고려대</t>
  </si>
  <si>
    <t>정주혁과장</t>
  </si>
  <si>
    <t>최세현차장</t>
  </si>
  <si>
    <t>하동혁대리</t>
  </si>
  <si>
    <t>하창성부장</t>
  </si>
  <si>
    <t>한동훈차장</t>
  </si>
  <si>
    <t>No.</t>
  </si>
  <si>
    <t>Store Name</t>
  </si>
  <si>
    <t>직/가맹</t>
  </si>
  <si>
    <t>AS</t>
  </si>
  <si>
    <t>소속팀</t>
  </si>
  <si>
    <t>소속</t>
  </si>
  <si>
    <t>매장 수</t>
  </si>
  <si>
    <t>김재규부장</t>
  </si>
  <si>
    <t>강방진부장</t>
  </si>
  <si>
    <t xml:space="preserve">*25.05 조직도 적용 </t>
  </si>
  <si>
    <t>*25.07.01 조직도 변경적용(김선호대리,이승민과장,정주혁과장)</t>
  </si>
  <si>
    <t>*25.07.23 조직도 변경적용</t>
  </si>
  <si>
    <t>*25.10.01 조직도 변경적용(영업1팀)</t>
  </si>
  <si>
    <t>*25.12.01 조직도 변경적용(민태경차장, 강태영차장, 한동훈과장, 김선호대리)</t>
  </si>
  <si>
    <t>*26.01.01 조직도 변경적용(강방진부장&lt;&gt;김재규부장 / 서초: 강태영차장)</t>
  </si>
  <si>
    <t>*26.02 조직도 변경적용(김석재과장,하동혁대리)</t>
  </si>
  <si>
    <t>김양현대리</t>
  </si>
  <si>
    <t>*26.03 조직도 변경적용(민태경차장: 수지,성복 추가 / 한동훈차장: 호평평내, 마석 추가)</t>
  </si>
  <si>
    <t>*26.04 조직도 변경적용(김양현 대리)</t>
  </si>
  <si>
    <t>이대아현</t>
    <phoneticPr fontId="1" type="noConversion"/>
  </si>
  <si>
    <t>부산반여재송</t>
    <phoneticPr fontId="1" type="noConversion"/>
  </si>
  <si>
    <t>외대경희</t>
    <phoneticPr fontId="1" type="noConversion"/>
  </si>
  <si>
    <t>암사</t>
    <phoneticPr fontId="1" type="noConversion"/>
  </si>
  <si>
    <t>동탄3호</t>
    <phoneticPr fontId="1" type="noConversion"/>
  </si>
  <si>
    <t>주안</t>
    <phoneticPr fontId="1" type="noConversion"/>
  </si>
  <si>
    <t>부산초읍서면</t>
    <phoneticPr fontId="1" type="noConversion"/>
  </si>
  <si>
    <t>부산문현대연</t>
    <phoneticPr fontId="1" type="noConversion"/>
  </si>
  <si>
    <t>동탄2호</t>
    <phoneticPr fontId="1" type="noConversion"/>
  </si>
  <si>
    <t>파주교하</t>
    <phoneticPr fontId="1" type="noConversion"/>
  </si>
  <si>
    <t>년도</t>
  </si>
  <si>
    <t>월</t>
  </si>
  <si>
    <t>팀</t>
  </si>
  <si>
    <t>담당지역장</t>
  </si>
  <si>
    <t>천호암사</t>
  </si>
  <si>
    <t>인천주안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</si>
</sst>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Microsoft Sans Serif"/>
      <family val="2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페이퍼로지 6 SemiBold"/>
      <family val="3"/>
      <charset val="129"/>
    </font>
    <font>
      <b/>
      <sz val="10"/>
      <color rgb="FF000000"/>
      <name val="페이퍼로지 6 SemiBold"/>
      <family val="3"/>
      <charset val="129"/>
    </font>
    <font>
      <b/>
      <sz val="10"/>
      <color rgb="FF1D1D1D"/>
      <name val="페이퍼로지 6 SemiBold"/>
      <family val="3"/>
      <charset val="129"/>
    </font>
    <font>
      <sz val="10"/>
      <name val="페이퍼로지 6 SemiBold"/>
      <family val="3"/>
      <charset val="129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페이퍼로지 6 SemiBold"/>
      <family val="3"/>
      <charset val="129"/>
    </font>
    <font>
      <sz val="11"/>
      <name val="돋움"/>
      <family val="3"/>
      <charset val="129"/>
    </font>
    <font>
      <b/>
      <sz val="10"/>
      <name val="페이퍼로지 6 SemiBold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</cellStyleXfs>
  <cellXfs count="42">
    <xf numFmtId="0" fontId="0" fillId="0" borderId="0" xfId="0">
      <alignment vertical="center"/>
    </xf>
    <xf numFmtId="0" fontId="11" fillId="0" borderId="1" xfId="10" applyFont="1" applyBorder="1" applyAlignment="1">
      <alignment horizontal="center" vertical="center"/>
    </xf>
    <xf numFmtId="0" fontId="11" fillId="0" borderId="2" xfId="1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2" fontId="10" fillId="0" borderId="1" xfId="10" applyNumberFormat="1" applyFont="1" applyBorder="1" applyAlignment="1">
      <alignment horizontal="center" vertical="center"/>
    </xf>
    <xf numFmtId="0" fontId="10" fillId="4" borderId="1" xfId="10" applyFont="1" applyFill="1" applyBorder="1" applyAlignment="1">
      <alignment horizontal="center" vertical="center"/>
    </xf>
    <xf numFmtId="2" fontId="10" fillId="4" borderId="1" xfId="10" applyNumberFormat="1" applyFont="1" applyFill="1" applyBorder="1" applyAlignment="1">
      <alignment horizontal="center" vertical="center"/>
    </xf>
    <xf numFmtId="0" fontId="11" fillId="4" borderId="1" xfId="10" applyFont="1" applyFill="1" applyBorder="1" applyAlignment="1">
      <alignment horizontal="center" vertical="center"/>
    </xf>
    <xf numFmtId="0" fontId="13" fillId="0" borderId="1" xfId="10" applyFont="1" applyBorder="1" applyAlignment="1">
      <alignment horizontal="center" vertical="center"/>
    </xf>
    <xf numFmtId="0" fontId="5" fillId="0" borderId="0" xfId="12">
      <alignment vertical="center"/>
    </xf>
    <xf numFmtId="0" fontId="9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14" fillId="0" borderId="3" xfId="10" applyFont="1" applyBorder="1" applyAlignment="1">
      <alignment horizontal="center" vertical="center"/>
    </xf>
    <xf numFmtId="0" fontId="14" fillId="0" borderId="3" xfId="9" applyFont="1" applyBorder="1" applyAlignment="1">
      <alignment horizontal="center" vertical="center"/>
    </xf>
    <xf numFmtId="0" fontId="15" fillId="0" borderId="1" xfId="11" applyFont="1" applyBorder="1" applyAlignment="1">
      <alignment horizontal="center" vertical="center" shrinkToFit="1"/>
    </xf>
    <xf numFmtId="0" fontId="16" fillId="0" borderId="1" xfId="12" applyFont="1" applyBorder="1" applyAlignment="1">
      <alignment horizontal="center" vertical="center"/>
    </xf>
    <xf numFmtId="0" fontId="5" fillId="0" borderId="1" xfId="12" applyBorder="1" applyAlignment="1">
      <alignment horizontal="center" vertical="center"/>
    </xf>
    <xf numFmtId="0" fontId="14" fillId="2" borderId="3" xfId="9" applyFont="1" applyFill="1" applyBorder="1" applyAlignment="1">
      <alignment horizontal="center" vertical="center"/>
    </xf>
    <xf numFmtId="0" fontId="14" fillId="2" borderId="3" xfId="10" applyFont="1" applyFill="1" applyBorder="1" applyAlignment="1">
      <alignment horizontal="center" vertical="center"/>
    </xf>
    <xf numFmtId="0" fontId="14" fillId="0" borderId="5" xfId="9" applyFont="1" applyBorder="1" applyAlignment="1">
      <alignment horizontal="center" vertical="center"/>
    </xf>
    <xf numFmtId="0" fontId="14" fillId="0" borderId="5" xfId="10" applyFont="1" applyBorder="1" applyAlignment="1">
      <alignment horizontal="center" vertical="center"/>
    </xf>
    <xf numFmtId="0" fontId="18" fillId="0" borderId="3" xfId="9" applyFont="1" applyBorder="1" applyAlignment="1">
      <alignment horizontal="center" vertical="center"/>
    </xf>
    <xf numFmtId="0" fontId="14" fillId="0" borderId="4" xfId="10" applyFont="1" applyBorder="1" applyAlignment="1">
      <alignment horizontal="center" vertical="center"/>
    </xf>
    <xf numFmtId="0" fontId="14" fillId="0" borderId="3" xfId="9" applyFont="1" applyBorder="1" applyAlignment="1">
      <alignment horizontal="center" vertical="center" wrapText="1"/>
    </xf>
    <xf numFmtId="0" fontId="5" fillId="0" borderId="0" xfId="13" applyFont="1" applyAlignment="1">
      <alignment horizontal="center" vertical="center"/>
    </xf>
    <xf numFmtId="0" fontId="8" fillId="6" borderId="1" xfId="13" applyFont="1" applyFill="1" applyBorder="1" applyAlignment="1">
      <alignment horizontal="center" vertical="center"/>
    </xf>
    <xf numFmtId="0" fontId="5" fillId="0" borderId="0" xfId="13" applyFont="1" applyAlignment="1">
      <alignment horizontal="left" vertical="center"/>
    </xf>
    <xf numFmtId="0" fontId="17" fillId="0" borderId="0" xfId="13" applyFont="1" applyAlignment="1">
      <alignment horizontal="left" vertical="center"/>
    </xf>
    <xf numFmtId="0" fontId="5" fillId="3" borderId="0" xfId="13" applyFont="1" applyFill="1" applyAlignment="1">
      <alignment horizontal="center" vertical="center"/>
    </xf>
    <xf numFmtId="14" fontId="5" fillId="0" borderId="0" xfId="13" applyNumberFormat="1" applyFont="1" applyAlignment="1">
      <alignment horizontal="center" vertical="center"/>
    </xf>
    <xf numFmtId="0" fontId="12" fillId="7" borderId="1" xfId="10" applyFont="1" applyFill="1" applyBorder="1" applyAlignment="1">
      <alignment horizontal="center" vertical="center" wrapText="1"/>
    </xf>
    <xf numFmtId="0" fontId="12" fillId="7" borderId="1" xfId="1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1" xfId="14" applyFont="1" applyBorder="1" applyAlignment="1">
      <alignment horizontal="center" vertical="center"/>
    </xf>
    <xf numFmtId="2" fontId="13" fillId="0" borderId="1" xfId="14" applyNumberFormat="1" applyFont="1" applyBorder="1" applyAlignment="1">
      <alignment horizontal="center" vertical="center"/>
    </xf>
    <xf numFmtId="0" fontId="13" fillId="0" borderId="1" xfId="14" applyFont="1" applyBorder="1" applyAlignment="1">
      <alignment horizontal="center" vertical="center"/>
    </xf>
    <xf numFmtId="0" fontId="19" fillId="0" borderId="1" xfId="14" applyFont="1" applyBorder="1" applyAlignment="1">
      <alignment horizontal="center" vertical="center"/>
    </xf>
    <xf numFmtId="0" fontId="21" fillId="4" borderId="1" xfId="14" applyFont="1" applyFill="1" applyBorder="1" applyAlignment="1">
      <alignment horizontal="center" vertical="center"/>
    </xf>
    <xf numFmtId="2" fontId="13" fillId="4" borderId="1" xfId="14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0" fillId="2" borderId="1" xfId="10" applyFont="1" applyFill="1" applyBorder="1" applyAlignment="1">
      <alignment horizontal="center" vertical="center"/>
    </xf>
    <xf numFmtId="0" fontId="10" fillId="0" borderId="6" xfId="10" applyFont="1" applyBorder="1" applyAlignment="1">
      <alignment horizontal="center" vertical="center"/>
    </xf>
  </cellXfs>
  <cellStyles count="15">
    <cellStyle name="쉼표 [0] 10 10" xfId="1" xr:uid="{00000000-0005-0000-0000-000000000000}"/>
    <cellStyle name="표준" xfId="0" builtinId="0"/>
    <cellStyle name="표준 11" xfId="13" xr:uid="{00000000-0005-0000-0000-000002000000}"/>
    <cellStyle name="표준 2" xfId="2" xr:uid="{00000000-0005-0000-0000-000003000000}"/>
    <cellStyle name="표준 2 2" xfId="4" xr:uid="{00000000-0005-0000-0000-000004000000}"/>
    <cellStyle name="표준 2 2 2" xfId="10" xr:uid="{00000000-0005-0000-0000-000005000000}"/>
    <cellStyle name="표준 2 2 3" xfId="14" xr:uid="{4194B7F0-F597-454E-85A0-53088331EEB5}"/>
    <cellStyle name="표준 2 2 4" xfId="12" xr:uid="{00000000-0005-0000-0000-000006000000}"/>
    <cellStyle name="표준 2 3" xfId="7" xr:uid="{00000000-0005-0000-0000-000007000000}"/>
    <cellStyle name="표준 2 4 2" xfId="11" xr:uid="{00000000-0005-0000-0000-000008000000}"/>
    <cellStyle name="표준 3" xfId="5" xr:uid="{00000000-0005-0000-0000-000009000000}"/>
    <cellStyle name="표준 3 2" xfId="3" xr:uid="{00000000-0005-0000-0000-00000A000000}"/>
    <cellStyle name="표준 3 3" xfId="8" xr:uid="{00000000-0005-0000-0000-00000B000000}"/>
    <cellStyle name="표준 4" xfId="6" xr:uid="{00000000-0005-0000-0000-00000C000000}"/>
    <cellStyle name="표준_Sheet1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TEST%20sima/AUDI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미스테리 샤퍼 24년~26년 (5P)"/>
      <sheetName val="PJI 2024년"/>
      <sheetName val="PJI ROIP 2025년"/>
      <sheetName val="PJI ROIP 2026년"/>
      <sheetName val="PJI ROIP 2024년~2026년 원본"/>
      <sheetName val="PJK 2024년 "/>
      <sheetName val="PJK 2025년(~3월4일까지)"/>
      <sheetName val="PJK 2025년(3월 이후)"/>
      <sheetName val="PJK 2026년(~5P)"/>
      <sheetName val="지역장조직도_26년4월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서초</v>
          </cell>
          <cell r="D3" t="str">
            <v>직영</v>
          </cell>
          <cell r="E3" t="str">
            <v>강태영차장</v>
          </cell>
          <cell r="F3" t="str">
            <v>영업1팀</v>
          </cell>
        </row>
        <row r="4">
          <cell r="C4" t="str">
            <v>대치</v>
          </cell>
          <cell r="D4" t="str">
            <v>직영</v>
          </cell>
          <cell r="E4" t="str">
            <v>강태영차장</v>
          </cell>
          <cell r="F4" t="str">
            <v>영업1팀</v>
          </cell>
        </row>
        <row r="5">
          <cell r="C5" t="str">
            <v>오금</v>
          </cell>
          <cell r="D5" t="str">
            <v>직영</v>
          </cell>
          <cell r="E5" t="str">
            <v>강태영차장</v>
          </cell>
          <cell r="F5" t="str">
            <v>영업1팀</v>
          </cell>
        </row>
        <row r="6">
          <cell r="C6" t="str">
            <v>잠실</v>
          </cell>
          <cell r="D6" t="str">
            <v>가맹</v>
          </cell>
          <cell r="E6" t="str">
            <v>강태영차장</v>
          </cell>
          <cell r="F6" t="str">
            <v>영업1팀</v>
          </cell>
        </row>
        <row r="7">
          <cell r="C7" t="str">
            <v>송파구청</v>
          </cell>
          <cell r="D7" t="str">
            <v>가맹</v>
          </cell>
          <cell r="E7" t="str">
            <v>강태영차장</v>
          </cell>
          <cell r="F7" t="str">
            <v>영업1팀</v>
          </cell>
        </row>
        <row r="8">
          <cell r="C8" t="str">
            <v>거여감일</v>
          </cell>
          <cell r="D8" t="str">
            <v>직영</v>
          </cell>
          <cell r="E8" t="str">
            <v>강태영차장</v>
          </cell>
          <cell r="F8" t="str">
            <v>영업1팀</v>
          </cell>
        </row>
        <row r="9">
          <cell r="C9" t="str">
            <v>문정</v>
          </cell>
          <cell r="D9" t="str">
            <v>가맹</v>
          </cell>
          <cell r="E9" t="str">
            <v>강태영차장</v>
          </cell>
          <cell r="F9" t="str">
            <v>영업1팀</v>
          </cell>
        </row>
        <row r="10">
          <cell r="C10" t="str">
            <v>약수</v>
          </cell>
          <cell r="D10" t="str">
            <v>가맹</v>
          </cell>
          <cell r="E10" t="str">
            <v>강태영차장</v>
          </cell>
          <cell r="F10" t="str">
            <v>영업1팀</v>
          </cell>
        </row>
        <row r="11">
          <cell r="C11" t="str">
            <v>이태원</v>
          </cell>
          <cell r="D11" t="str">
            <v>가맹</v>
          </cell>
          <cell r="E11" t="str">
            <v>강태영차장</v>
          </cell>
          <cell r="F11" t="str">
            <v>영업1팀</v>
          </cell>
        </row>
        <row r="12">
          <cell r="C12" t="str">
            <v>군포</v>
          </cell>
          <cell r="D12" t="str">
            <v>가맹</v>
          </cell>
          <cell r="E12" t="str">
            <v>강태영차장</v>
          </cell>
          <cell r="F12" t="str">
            <v>영업1팀</v>
          </cell>
        </row>
        <row r="13">
          <cell r="C13" t="str">
            <v>산본</v>
          </cell>
          <cell r="D13" t="str">
            <v>가맹</v>
          </cell>
          <cell r="E13" t="str">
            <v>강태영차장</v>
          </cell>
          <cell r="F13" t="str">
            <v>영업1팀</v>
          </cell>
        </row>
        <row r="14">
          <cell r="C14" t="str">
            <v>배곧</v>
          </cell>
          <cell r="D14" t="str">
            <v>가맹</v>
          </cell>
          <cell r="E14" t="str">
            <v>강태영차장</v>
          </cell>
          <cell r="F14" t="str">
            <v>영업1팀</v>
          </cell>
        </row>
        <row r="15">
          <cell r="C15" t="str">
            <v>SK와이번스스타디움</v>
          </cell>
          <cell r="D15" t="str">
            <v>가맹</v>
          </cell>
          <cell r="E15" t="str">
            <v>강태영차장</v>
          </cell>
          <cell r="F15" t="str">
            <v>영업1팀</v>
          </cell>
        </row>
        <row r="16">
          <cell r="C16" t="str">
            <v>잠원</v>
          </cell>
          <cell r="D16" t="str">
            <v>가맹</v>
          </cell>
          <cell r="E16" t="str">
            <v>강태영차장</v>
          </cell>
          <cell r="F16" t="str">
            <v>영업1팀</v>
          </cell>
        </row>
        <row r="17">
          <cell r="C17" t="str">
            <v>을지로</v>
          </cell>
          <cell r="D17" t="str">
            <v>가맹</v>
          </cell>
          <cell r="E17" t="str">
            <v>강태영차장</v>
          </cell>
          <cell r="F17" t="str">
            <v>영업1팀</v>
          </cell>
        </row>
        <row r="18">
          <cell r="C18" t="str">
            <v>문정법조타운</v>
          </cell>
          <cell r="D18" t="str">
            <v>직영</v>
          </cell>
          <cell r="E18" t="str">
            <v>강태영차장</v>
          </cell>
          <cell r="F18" t="str">
            <v>영업1팀</v>
          </cell>
        </row>
        <row r="19">
          <cell r="C19" t="str">
            <v>광주오포</v>
          </cell>
          <cell r="D19" t="str">
            <v>가맹</v>
          </cell>
          <cell r="E19" t="str">
            <v>고근형대리</v>
          </cell>
          <cell r="F19" t="str">
            <v>영업3팀</v>
          </cell>
        </row>
        <row r="20">
          <cell r="C20" t="str">
            <v>경기태전</v>
          </cell>
          <cell r="D20" t="str">
            <v>가맹</v>
          </cell>
          <cell r="E20" t="str">
            <v>고근형대리</v>
          </cell>
          <cell r="F20" t="str">
            <v>영업3팀</v>
          </cell>
        </row>
        <row r="21">
          <cell r="C21" t="str">
            <v>위례</v>
          </cell>
          <cell r="D21" t="str">
            <v>가맹</v>
          </cell>
          <cell r="E21" t="str">
            <v>고근형대리</v>
          </cell>
          <cell r="F21" t="str">
            <v>영업3팀</v>
          </cell>
        </row>
        <row r="22">
          <cell r="C22" t="str">
            <v>분당정자</v>
          </cell>
          <cell r="D22" t="str">
            <v>가맹</v>
          </cell>
          <cell r="E22" t="str">
            <v>고근형대리</v>
          </cell>
          <cell r="F22" t="str">
            <v>영업3팀</v>
          </cell>
        </row>
        <row r="23">
          <cell r="C23" t="str">
            <v>성남모란</v>
          </cell>
          <cell r="D23" t="str">
            <v>가맹</v>
          </cell>
          <cell r="E23" t="str">
            <v>고근형대리</v>
          </cell>
          <cell r="F23" t="str">
            <v>영업3팀</v>
          </cell>
        </row>
        <row r="24">
          <cell r="C24" t="str">
            <v>수내</v>
          </cell>
          <cell r="D24" t="str">
            <v>가맹</v>
          </cell>
          <cell r="E24" t="str">
            <v>고근형대리</v>
          </cell>
          <cell r="F24" t="str">
            <v>영업3팀</v>
          </cell>
        </row>
        <row r="25">
          <cell r="C25" t="str">
            <v>성남</v>
          </cell>
          <cell r="D25" t="str">
            <v>가맹</v>
          </cell>
          <cell r="E25" t="str">
            <v>고근형대리</v>
          </cell>
          <cell r="F25" t="str">
            <v>영업3팀</v>
          </cell>
        </row>
        <row r="26">
          <cell r="C26" t="str">
            <v>야탑</v>
          </cell>
          <cell r="D26" t="str">
            <v>가맹</v>
          </cell>
          <cell r="E26" t="str">
            <v>고근형대리</v>
          </cell>
          <cell r="F26" t="str">
            <v>영업3팀</v>
          </cell>
        </row>
        <row r="27">
          <cell r="C27" t="str">
            <v>판교</v>
          </cell>
          <cell r="D27" t="str">
            <v>가맹</v>
          </cell>
          <cell r="E27" t="str">
            <v>고근형대리</v>
          </cell>
          <cell r="F27" t="str">
            <v>영업3팀</v>
          </cell>
        </row>
        <row r="28">
          <cell r="C28" t="str">
            <v>용인</v>
          </cell>
          <cell r="D28" t="str">
            <v>가맹</v>
          </cell>
          <cell r="E28" t="str">
            <v>고근형대리</v>
          </cell>
          <cell r="F28" t="str">
            <v>영업3팀</v>
          </cell>
        </row>
        <row r="29">
          <cell r="C29" t="str">
            <v>공릉</v>
          </cell>
          <cell r="D29" t="str">
            <v>가맹</v>
          </cell>
          <cell r="E29" t="str">
            <v>고근형대리</v>
          </cell>
          <cell r="F29" t="str">
            <v>영업3팀</v>
          </cell>
        </row>
        <row r="30">
          <cell r="C30" t="str">
            <v>중계</v>
          </cell>
          <cell r="D30" t="str">
            <v>가맹</v>
          </cell>
          <cell r="E30" t="str">
            <v>고근형대리</v>
          </cell>
          <cell r="F30" t="str">
            <v>영업3팀</v>
          </cell>
        </row>
        <row r="31">
          <cell r="C31" t="str">
            <v>노원</v>
          </cell>
          <cell r="D31" t="str">
            <v>가맹</v>
          </cell>
          <cell r="E31" t="str">
            <v>고근형대리</v>
          </cell>
          <cell r="F31" t="str">
            <v>영업3팀</v>
          </cell>
        </row>
        <row r="32">
          <cell r="C32" t="str">
            <v>판교2테크노밸리</v>
          </cell>
          <cell r="D32" t="str">
            <v>가맹</v>
          </cell>
          <cell r="E32" t="str">
            <v>고근형대리</v>
          </cell>
          <cell r="F32" t="str">
            <v>영업3팀</v>
          </cell>
        </row>
        <row r="33">
          <cell r="C33" t="str">
            <v>경기광주</v>
          </cell>
          <cell r="D33" t="str">
            <v>가맹</v>
          </cell>
          <cell r="E33" t="str">
            <v>고근형대리</v>
          </cell>
          <cell r="F33" t="str">
            <v>영업3팀</v>
          </cell>
        </row>
        <row r="34">
          <cell r="C34" t="str">
            <v>미아</v>
          </cell>
          <cell r="D34" t="str">
            <v>가맹</v>
          </cell>
          <cell r="E34" t="str">
            <v>고근형대리</v>
          </cell>
          <cell r="F34" t="str">
            <v>영업3팀</v>
          </cell>
        </row>
        <row r="35">
          <cell r="C35" t="str">
            <v>길음</v>
          </cell>
          <cell r="D35" t="str">
            <v>가맹</v>
          </cell>
          <cell r="E35" t="str">
            <v>고근형대리</v>
          </cell>
          <cell r="F35" t="str">
            <v>영업3팀</v>
          </cell>
        </row>
        <row r="36">
          <cell r="C36" t="str">
            <v>과천</v>
          </cell>
          <cell r="D36" t="str">
            <v>가맹</v>
          </cell>
          <cell r="E36" t="str">
            <v>고근형대리</v>
          </cell>
          <cell r="F36" t="str">
            <v>영업3팀</v>
          </cell>
        </row>
        <row r="37">
          <cell r="C37" t="str">
            <v>남양주</v>
          </cell>
          <cell r="D37" t="str">
            <v>가맹</v>
          </cell>
          <cell r="E37" t="str">
            <v>고근형대리</v>
          </cell>
          <cell r="F37" t="str">
            <v>영업3팀</v>
          </cell>
        </row>
        <row r="38">
          <cell r="C38" t="str">
            <v>청주산남</v>
          </cell>
          <cell r="D38" t="str">
            <v>가맹</v>
          </cell>
          <cell r="E38" t="str">
            <v>김석재과장</v>
          </cell>
          <cell r="F38" t="str">
            <v>영업3팀</v>
          </cell>
        </row>
        <row r="39">
          <cell r="C39" t="str">
            <v>청주율량</v>
          </cell>
          <cell r="D39" t="str">
            <v>가맹</v>
          </cell>
          <cell r="E39" t="str">
            <v>김석재과장</v>
          </cell>
          <cell r="F39" t="str">
            <v>영업3팀</v>
          </cell>
        </row>
        <row r="40">
          <cell r="C40" t="str">
            <v>충주</v>
          </cell>
          <cell r="D40" t="str">
            <v>가맹</v>
          </cell>
          <cell r="E40" t="str">
            <v>김석재과장</v>
          </cell>
          <cell r="F40" t="str">
            <v>영업3팀</v>
          </cell>
        </row>
        <row r="41">
          <cell r="C41" t="str">
            <v>청주가경</v>
          </cell>
          <cell r="D41" t="str">
            <v>가맹</v>
          </cell>
          <cell r="E41" t="str">
            <v>김석재과장</v>
          </cell>
          <cell r="F41" t="str">
            <v>영업3팀</v>
          </cell>
        </row>
        <row r="42">
          <cell r="C42" t="str">
            <v>청주용암</v>
          </cell>
          <cell r="D42" t="str">
            <v>가맹</v>
          </cell>
          <cell r="E42" t="str">
            <v>김석재과장</v>
          </cell>
          <cell r="F42" t="str">
            <v>영업3팀</v>
          </cell>
        </row>
        <row r="43">
          <cell r="C43" t="str">
            <v>서충주</v>
          </cell>
          <cell r="D43" t="str">
            <v>가맹</v>
          </cell>
          <cell r="E43" t="str">
            <v>김석재과장</v>
          </cell>
          <cell r="F43" t="str">
            <v>영업3팀</v>
          </cell>
        </row>
        <row r="44">
          <cell r="C44" t="str">
            <v>돈암</v>
          </cell>
          <cell r="D44" t="str">
            <v>가맹</v>
          </cell>
          <cell r="E44" t="str">
            <v>김석재과장</v>
          </cell>
          <cell r="F44" t="str">
            <v>영업3팀</v>
          </cell>
        </row>
        <row r="45">
          <cell r="C45" t="str">
            <v>외대경희</v>
          </cell>
          <cell r="D45" t="str">
            <v>가맹</v>
          </cell>
          <cell r="E45" t="str">
            <v>김석재과장</v>
          </cell>
          <cell r="F45" t="str">
            <v>영업3팀</v>
          </cell>
        </row>
        <row r="46">
          <cell r="C46" t="str">
            <v>광운대</v>
          </cell>
          <cell r="D46" t="str">
            <v>가맹</v>
          </cell>
          <cell r="E46" t="str">
            <v>김석재과장</v>
          </cell>
          <cell r="F46" t="str">
            <v>영업3팀</v>
          </cell>
        </row>
        <row r="47">
          <cell r="C47" t="str">
            <v>도봉</v>
          </cell>
          <cell r="D47" t="str">
            <v>가맹</v>
          </cell>
          <cell r="E47" t="str">
            <v>김석재과장</v>
          </cell>
          <cell r="F47" t="str">
            <v>영업3팀</v>
          </cell>
        </row>
        <row r="48">
          <cell r="C48" t="str">
            <v>수유</v>
          </cell>
          <cell r="D48" t="str">
            <v>가맹</v>
          </cell>
          <cell r="E48" t="str">
            <v>김석재과장</v>
          </cell>
          <cell r="F48" t="str">
            <v>영업3팀</v>
          </cell>
        </row>
        <row r="49">
          <cell r="C49" t="str">
            <v>쌍문</v>
          </cell>
          <cell r="D49" t="str">
            <v>가맹</v>
          </cell>
          <cell r="E49" t="str">
            <v>김석재과장</v>
          </cell>
          <cell r="F49" t="str">
            <v>영업3팀</v>
          </cell>
        </row>
        <row r="50">
          <cell r="C50" t="str">
            <v>의정부</v>
          </cell>
          <cell r="D50" t="str">
            <v>가맹</v>
          </cell>
          <cell r="E50" t="str">
            <v>김석재과장</v>
          </cell>
          <cell r="F50" t="str">
            <v>영업3팀</v>
          </cell>
        </row>
        <row r="51">
          <cell r="C51" t="str">
            <v>민락</v>
          </cell>
          <cell r="D51" t="str">
            <v>가맹</v>
          </cell>
          <cell r="E51" t="str">
            <v>김석재과장</v>
          </cell>
          <cell r="F51" t="str">
            <v>영업3팀</v>
          </cell>
        </row>
        <row r="52">
          <cell r="C52" t="str">
            <v>의정부호원</v>
          </cell>
          <cell r="D52" t="str">
            <v>가맹</v>
          </cell>
          <cell r="E52" t="str">
            <v>김석재과장</v>
          </cell>
          <cell r="F52" t="str">
            <v>영업3팀</v>
          </cell>
        </row>
        <row r="53">
          <cell r="C53" t="str">
            <v>안성</v>
          </cell>
          <cell r="D53" t="str">
            <v>가맹</v>
          </cell>
          <cell r="E53" t="str">
            <v>김석재과장</v>
          </cell>
          <cell r="F53" t="str">
            <v>영업3팀</v>
          </cell>
        </row>
        <row r="54">
          <cell r="C54" t="str">
            <v>이천</v>
          </cell>
          <cell r="D54" t="str">
            <v>가맹</v>
          </cell>
          <cell r="E54" t="str">
            <v>김석재과장</v>
          </cell>
          <cell r="F54" t="str">
            <v>영업3팀</v>
          </cell>
        </row>
        <row r="55">
          <cell r="C55" t="str">
            <v>동두천</v>
          </cell>
          <cell r="D55" t="str">
            <v>가맹</v>
          </cell>
          <cell r="E55" t="str">
            <v>김석재과장</v>
          </cell>
          <cell r="F55" t="str">
            <v>영업3팀</v>
          </cell>
        </row>
        <row r="56">
          <cell r="C56" t="str">
            <v>양주옥정</v>
          </cell>
          <cell r="D56" t="str">
            <v>가맹</v>
          </cell>
          <cell r="E56" t="str">
            <v>김석재과장</v>
          </cell>
          <cell r="F56" t="str">
            <v>영업3팀</v>
          </cell>
        </row>
        <row r="57">
          <cell r="C57" t="str">
            <v>양주덕계</v>
          </cell>
          <cell r="D57" t="str">
            <v>가맹</v>
          </cell>
          <cell r="E57" t="str">
            <v>김석재과장</v>
          </cell>
          <cell r="F57" t="str">
            <v>영업3팀</v>
          </cell>
        </row>
        <row r="58">
          <cell r="C58" t="str">
            <v>목동</v>
          </cell>
          <cell r="D58" t="str">
            <v>가맹</v>
          </cell>
          <cell r="E58" t="str">
            <v>김선호과장</v>
          </cell>
          <cell r="F58" t="str">
            <v>영업1팀</v>
          </cell>
        </row>
        <row r="59">
          <cell r="C59" t="str">
            <v>권선</v>
          </cell>
          <cell r="D59" t="str">
            <v>가맹</v>
          </cell>
          <cell r="E59" t="str">
            <v>김선호과장</v>
          </cell>
          <cell r="F59" t="str">
            <v>영업1팀</v>
          </cell>
        </row>
        <row r="60">
          <cell r="C60" t="str">
            <v>매탄</v>
          </cell>
          <cell r="D60" t="str">
            <v>가맹</v>
          </cell>
          <cell r="E60" t="str">
            <v>김선호과장</v>
          </cell>
          <cell r="F60" t="str">
            <v>영업1팀</v>
          </cell>
        </row>
        <row r="61">
          <cell r="C61" t="str">
            <v>망포반월</v>
          </cell>
          <cell r="D61" t="str">
            <v>가맹</v>
          </cell>
          <cell r="E61" t="str">
            <v>김선호과장</v>
          </cell>
          <cell r="F61" t="str">
            <v>영업1팀</v>
          </cell>
        </row>
        <row r="62">
          <cell r="C62" t="str">
            <v>광교</v>
          </cell>
          <cell r="D62" t="str">
            <v>가맹</v>
          </cell>
          <cell r="E62" t="str">
            <v>김선호과장</v>
          </cell>
          <cell r="F62" t="str">
            <v>영업1팀</v>
          </cell>
        </row>
        <row r="63">
          <cell r="C63" t="str">
            <v>영통</v>
          </cell>
          <cell r="D63" t="str">
            <v>가맹</v>
          </cell>
          <cell r="E63" t="str">
            <v>김선호과장</v>
          </cell>
          <cell r="F63" t="str">
            <v>영업1팀</v>
          </cell>
        </row>
        <row r="64">
          <cell r="C64" t="str">
            <v>안산중앙</v>
          </cell>
          <cell r="D64" t="str">
            <v>가맹</v>
          </cell>
          <cell r="E64" t="str">
            <v>김선호과장</v>
          </cell>
          <cell r="F64" t="str">
            <v>영업1팀</v>
          </cell>
        </row>
        <row r="65">
          <cell r="C65" t="str">
            <v>안산</v>
          </cell>
          <cell r="D65" t="str">
            <v>가맹</v>
          </cell>
          <cell r="E65" t="str">
            <v>김선호과장</v>
          </cell>
          <cell r="F65" t="str">
            <v>영업1팀</v>
          </cell>
        </row>
        <row r="66">
          <cell r="C66" t="str">
            <v>안산선부</v>
          </cell>
          <cell r="D66" t="str">
            <v>가맹</v>
          </cell>
          <cell r="E66" t="str">
            <v>김선호과장</v>
          </cell>
          <cell r="F66" t="str">
            <v>영업1팀</v>
          </cell>
        </row>
        <row r="67">
          <cell r="C67" t="str">
            <v>수원중앙</v>
          </cell>
          <cell r="D67" t="str">
            <v>가맹</v>
          </cell>
          <cell r="E67" t="str">
            <v>김선호과장</v>
          </cell>
          <cell r="F67" t="str">
            <v>영업1팀</v>
          </cell>
        </row>
        <row r="68">
          <cell r="C68" t="str">
            <v>봉천</v>
          </cell>
          <cell r="D68" t="str">
            <v>가맹</v>
          </cell>
          <cell r="E68" t="str">
            <v>김선호과장</v>
          </cell>
          <cell r="F68" t="str">
            <v>영업1팀</v>
          </cell>
        </row>
        <row r="69">
          <cell r="C69" t="str">
            <v>화성향남</v>
          </cell>
          <cell r="D69" t="str">
            <v>가맹</v>
          </cell>
          <cell r="E69" t="str">
            <v>김선호과장</v>
          </cell>
          <cell r="F69" t="str">
            <v>영업1팀</v>
          </cell>
        </row>
        <row r="70">
          <cell r="C70" t="str">
            <v>평촌</v>
          </cell>
          <cell r="D70" t="str">
            <v>가맹</v>
          </cell>
          <cell r="E70" t="str">
            <v>김선호과장</v>
          </cell>
          <cell r="F70" t="str">
            <v>영업1팀</v>
          </cell>
        </row>
        <row r="71">
          <cell r="C71" t="str">
            <v>구리1호</v>
          </cell>
          <cell r="D71" t="str">
            <v>가맹</v>
          </cell>
          <cell r="E71" t="str">
            <v>김선호과장</v>
          </cell>
          <cell r="F71" t="str">
            <v>영업1팀</v>
          </cell>
        </row>
        <row r="72">
          <cell r="C72" t="str">
            <v>안산상록</v>
          </cell>
          <cell r="D72" t="str">
            <v>가맹</v>
          </cell>
          <cell r="E72" t="str">
            <v>김선호과장</v>
          </cell>
          <cell r="F72" t="str">
            <v>영업1팀</v>
          </cell>
        </row>
        <row r="73">
          <cell r="C73" t="str">
            <v>논현</v>
          </cell>
          <cell r="D73" t="str">
            <v>가맹</v>
          </cell>
          <cell r="E73" t="str">
            <v>김선호과장</v>
          </cell>
          <cell r="F73" t="str">
            <v>영업1팀</v>
          </cell>
        </row>
        <row r="74">
          <cell r="C74" t="str">
            <v>왕십리</v>
          </cell>
          <cell r="D74" t="str">
            <v>가맹</v>
          </cell>
          <cell r="E74" t="str">
            <v>김선호과장</v>
          </cell>
          <cell r="F74" t="str">
            <v>영업1팀</v>
          </cell>
        </row>
        <row r="75">
          <cell r="C75" t="str">
            <v>답십리</v>
          </cell>
          <cell r="D75" t="str">
            <v>가맹</v>
          </cell>
          <cell r="E75" t="str">
            <v>김선호과장</v>
          </cell>
          <cell r="F75" t="str">
            <v>영업1팀</v>
          </cell>
        </row>
        <row r="76">
          <cell r="C76" t="str">
            <v>대학로</v>
          </cell>
          <cell r="D76" t="str">
            <v>가맹</v>
          </cell>
          <cell r="E76" t="str">
            <v>김선호과장</v>
          </cell>
          <cell r="F76" t="str">
            <v>영업1팀</v>
          </cell>
        </row>
        <row r="77">
          <cell r="C77" t="str">
            <v>포항남구</v>
          </cell>
          <cell r="D77" t="str">
            <v>가맹</v>
          </cell>
          <cell r="E77" t="str">
            <v>김영현대리</v>
          </cell>
          <cell r="F77" t="str">
            <v>영업1팀</v>
          </cell>
        </row>
        <row r="78">
          <cell r="C78" t="str">
            <v>울산중구</v>
          </cell>
          <cell r="D78" t="str">
            <v>가맹</v>
          </cell>
          <cell r="E78" t="str">
            <v>김영현대리</v>
          </cell>
          <cell r="F78" t="str">
            <v>영업1팀</v>
          </cell>
        </row>
        <row r="79">
          <cell r="C79" t="str">
            <v>울산무거</v>
          </cell>
          <cell r="D79" t="str">
            <v>가맹</v>
          </cell>
          <cell r="E79" t="str">
            <v>김영현대리</v>
          </cell>
          <cell r="F79" t="str">
            <v>영업1팀</v>
          </cell>
        </row>
        <row r="80">
          <cell r="C80" t="str">
            <v>경주</v>
          </cell>
          <cell r="D80" t="str">
            <v>가맹</v>
          </cell>
          <cell r="E80" t="str">
            <v>김영현대리</v>
          </cell>
          <cell r="F80" t="str">
            <v>영업1팀</v>
          </cell>
        </row>
        <row r="81">
          <cell r="C81" t="str">
            <v>울산삼산</v>
          </cell>
          <cell r="D81" t="str">
            <v>가맹</v>
          </cell>
          <cell r="E81" t="str">
            <v>김영현대리</v>
          </cell>
          <cell r="F81" t="str">
            <v>영업1팀</v>
          </cell>
        </row>
        <row r="82">
          <cell r="C82" t="str">
            <v>동래</v>
          </cell>
          <cell r="D82" t="str">
            <v>가맹</v>
          </cell>
          <cell r="E82" t="str">
            <v>김영현대리</v>
          </cell>
          <cell r="F82" t="str">
            <v>영업1팀</v>
          </cell>
        </row>
        <row r="83">
          <cell r="C83" t="str">
            <v>온천사직</v>
          </cell>
          <cell r="D83" t="str">
            <v>가맹</v>
          </cell>
          <cell r="E83" t="str">
            <v>김영현대리</v>
          </cell>
          <cell r="F83" t="str">
            <v>영업1팀</v>
          </cell>
        </row>
        <row r="84">
          <cell r="C84" t="str">
            <v>부산하단</v>
          </cell>
          <cell r="D84" t="str">
            <v>가맹</v>
          </cell>
          <cell r="E84" t="str">
            <v>김영현대리</v>
          </cell>
          <cell r="F84" t="str">
            <v>영업1팀</v>
          </cell>
        </row>
        <row r="85">
          <cell r="C85" t="str">
            <v>광안</v>
          </cell>
          <cell r="D85" t="str">
            <v>가맹</v>
          </cell>
          <cell r="E85" t="str">
            <v>김영현대리</v>
          </cell>
          <cell r="F85" t="str">
            <v>영업1팀</v>
          </cell>
        </row>
        <row r="86">
          <cell r="C86" t="str">
            <v>부산문현대연</v>
          </cell>
          <cell r="D86" t="str">
            <v>가맹</v>
          </cell>
          <cell r="E86" t="str">
            <v>김영현대리</v>
          </cell>
          <cell r="F86" t="str">
            <v>영업1팀</v>
          </cell>
        </row>
        <row r="87">
          <cell r="C87" t="str">
            <v>부산명지</v>
          </cell>
          <cell r="D87" t="str">
            <v>가맹</v>
          </cell>
          <cell r="E87" t="str">
            <v>김영현대리</v>
          </cell>
          <cell r="F87" t="str">
            <v>영업1팀</v>
          </cell>
        </row>
        <row r="88">
          <cell r="C88" t="str">
            <v>대신</v>
          </cell>
          <cell r="D88" t="str">
            <v>가맹</v>
          </cell>
          <cell r="E88" t="str">
            <v>김영현대리</v>
          </cell>
          <cell r="F88" t="str">
            <v>영업1팀</v>
          </cell>
        </row>
        <row r="89">
          <cell r="C89" t="str">
            <v>롯데사직구장</v>
          </cell>
          <cell r="D89" t="str">
            <v>가맹</v>
          </cell>
          <cell r="E89" t="str">
            <v>김영현대리</v>
          </cell>
          <cell r="F89" t="str">
            <v>영업1팀</v>
          </cell>
        </row>
        <row r="90">
          <cell r="C90" t="str">
            <v>해운대</v>
          </cell>
          <cell r="D90" t="str">
            <v>가맹</v>
          </cell>
          <cell r="E90" t="str">
            <v>김영현대리</v>
          </cell>
          <cell r="F90" t="str">
            <v>영업1팀</v>
          </cell>
        </row>
        <row r="91">
          <cell r="C91" t="str">
            <v>부산개금</v>
          </cell>
          <cell r="D91" t="str">
            <v>가맹</v>
          </cell>
          <cell r="E91" t="str">
            <v>김영현대리</v>
          </cell>
          <cell r="F91" t="str">
            <v>영업1팀</v>
          </cell>
        </row>
        <row r="92">
          <cell r="C92" t="str">
            <v>전남대</v>
          </cell>
          <cell r="D92" t="str">
            <v>가맹</v>
          </cell>
          <cell r="E92" t="str">
            <v>김준호차장</v>
          </cell>
          <cell r="F92" t="str">
            <v>영업2팀</v>
          </cell>
        </row>
        <row r="93">
          <cell r="C93" t="str">
            <v>광주서구</v>
          </cell>
          <cell r="D93" t="str">
            <v>가맹</v>
          </cell>
          <cell r="E93" t="str">
            <v>김준호차장</v>
          </cell>
          <cell r="F93" t="str">
            <v>영업2팀</v>
          </cell>
        </row>
        <row r="94">
          <cell r="C94" t="str">
            <v>목포</v>
          </cell>
          <cell r="D94" t="str">
            <v>가맹</v>
          </cell>
          <cell r="E94" t="str">
            <v>김준호차장</v>
          </cell>
          <cell r="F94" t="str">
            <v>영업2팀</v>
          </cell>
        </row>
        <row r="95">
          <cell r="C95" t="str">
            <v>전주</v>
          </cell>
          <cell r="D95" t="str">
            <v>가맹</v>
          </cell>
          <cell r="E95" t="str">
            <v>김준호차장</v>
          </cell>
          <cell r="F95" t="str">
            <v>영업2팀</v>
          </cell>
        </row>
        <row r="96">
          <cell r="C96" t="str">
            <v>전북도청</v>
          </cell>
          <cell r="D96" t="str">
            <v>가맹</v>
          </cell>
          <cell r="E96" t="str">
            <v>김준호차장</v>
          </cell>
          <cell r="F96" t="str">
            <v>영업2팀</v>
          </cell>
        </row>
        <row r="97">
          <cell r="C97" t="str">
            <v>여수</v>
          </cell>
          <cell r="D97" t="str">
            <v>가맹</v>
          </cell>
          <cell r="E97" t="str">
            <v>김준호차장</v>
          </cell>
          <cell r="F97" t="str">
            <v>영업2팀</v>
          </cell>
        </row>
        <row r="98">
          <cell r="C98" t="str">
            <v>광주수완</v>
          </cell>
          <cell r="D98" t="str">
            <v>가맹</v>
          </cell>
          <cell r="E98" t="str">
            <v>김준호차장</v>
          </cell>
          <cell r="F98" t="str">
            <v>영업2팀</v>
          </cell>
        </row>
        <row r="99">
          <cell r="C99" t="str">
            <v>광주첨단</v>
          </cell>
          <cell r="D99" t="str">
            <v>가맹</v>
          </cell>
          <cell r="E99" t="str">
            <v>김준호차장</v>
          </cell>
          <cell r="F99" t="str">
            <v>영업2팀</v>
          </cell>
        </row>
        <row r="100">
          <cell r="C100" t="str">
            <v>광주남구</v>
          </cell>
          <cell r="D100" t="str">
            <v>가맹</v>
          </cell>
          <cell r="E100" t="str">
            <v>김준호차장</v>
          </cell>
          <cell r="F100" t="str">
            <v>영업2팀</v>
          </cell>
        </row>
        <row r="101">
          <cell r="C101" t="str">
            <v>기아챔피언스필드</v>
          </cell>
          <cell r="D101" t="str">
            <v>가맹</v>
          </cell>
          <cell r="E101" t="str">
            <v>김준호차장</v>
          </cell>
          <cell r="F101" t="str">
            <v>영업2팀</v>
          </cell>
        </row>
        <row r="102">
          <cell r="C102" t="str">
            <v>대전유성</v>
          </cell>
          <cell r="D102" t="str">
            <v>가맹</v>
          </cell>
          <cell r="E102" t="str">
            <v>김준호차장</v>
          </cell>
          <cell r="F102" t="str">
            <v>영업2팀</v>
          </cell>
        </row>
        <row r="103">
          <cell r="C103" t="str">
            <v>대전관저</v>
          </cell>
          <cell r="D103" t="str">
            <v>가맹</v>
          </cell>
          <cell r="E103" t="str">
            <v>김준호차장</v>
          </cell>
          <cell r="F103" t="str">
            <v>영업2팀</v>
          </cell>
        </row>
        <row r="104">
          <cell r="C104" t="str">
            <v>대전노은</v>
          </cell>
          <cell r="D104" t="str">
            <v>가맹</v>
          </cell>
          <cell r="E104" t="str">
            <v>김준호차장</v>
          </cell>
          <cell r="F104" t="str">
            <v>영업2팀</v>
          </cell>
        </row>
        <row r="105">
          <cell r="C105" t="str">
            <v>계룡</v>
          </cell>
          <cell r="D105" t="str">
            <v>가맹</v>
          </cell>
          <cell r="E105" t="str">
            <v>김준호차장</v>
          </cell>
          <cell r="F105" t="str">
            <v>영업2팀</v>
          </cell>
        </row>
        <row r="106">
          <cell r="C106" t="str">
            <v>제주</v>
          </cell>
          <cell r="D106" t="str">
            <v>가맹</v>
          </cell>
          <cell r="E106" t="str">
            <v>김준호차장</v>
          </cell>
          <cell r="F106" t="str">
            <v>영업2팀</v>
          </cell>
        </row>
        <row r="107">
          <cell r="C107" t="str">
            <v>군산</v>
          </cell>
          <cell r="D107" t="str">
            <v>가맹</v>
          </cell>
          <cell r="E107" t="str">
            <v>김준호차장</v>
          </cell>
          <cell r="F107" t="str">
            <v>영업2팀</v>
          </cell>
        </row>
        <row r="108">
          <cell r="C108" t="str">
            <v>화곡</v>
          </cell>
          <cell r="D108" t="str">
            <v>가맹</v>
          </cell>
          <cell r="E108" t="str">
            <v>민태경차장</v>
          </cell>
          <cell r="F108" t="str">
            <v>영업2팀</v>
          </cell>
        </row>
        <row r="109">
          <cell r="C109" t="str">
            <v>신월화곡</v>
          </cell>
          <cell r="D109" t="str">
            <v>가맹</v>
          </cell>
          <cell r="E109" t="str">
            <v>민태경차장</v>
          </cell>
          <cell r="F109" t="str">
            <v>영업2팀</v>
          </cell>
        </row>
        <row r="110">
          <cell r="C110" t="str">
            <v>개봉</v>
          </cell>
          <cell r="D110" t="str">
            <v>가맹</v>
          </cell>
          <cell r="E110" t="str">
            <v>민태경차장</v>
          </cell>
          <cell r="F110" t="str">
            <v>영업2팀</v>
          </cell>
        </row>
        <row r="111">
          <cell r="C111" t="str">
            <v>마곡</v>
          </cell>
          <cell r="D111" t="str">
            <v>가맹</v>
          </cell>
          <cell r="E111" t="str">
            <v>민태경차장</v>
          </cell>
          <cell r="F111" t="str">
            <v>영업2팀</v>
          </cell>
        </row>
        <row r="112">
          <cell r="C112" t="str">
            <v>염창</v>
          </cell>
          <cell r="D112" t="str">
            <v>가맹</v>
          </cell>
          <cell r="E112" t="str">
            <v>민태경차장</v>
          </cell>
          <cell r="F112" t="str">
            <v>영업2팀</v>
          </cell>
        </row>
        <row r="113">
          <cell r="C113" t="str">
            <v>강릉</v>
          </cell>
          <cell r="D113" t="str">
            <v>가맹</v>
          </cell>
          <cell r="E113" t="str">
            <v>민태경차장</v>
          </cell>
          <cell r="F113" t="str">
            <v>영업2팀</v>
          </cell>
        </row>
        <row r="114">
          <cell r="C114" t="str">
            <v>원주</v>
          </cell>
          <cell r="D114" t="str">
            <v>가맹</v>
          </cell>
          <cell r="E114" t="str">
            <v>민태경차장</v>
          </cell>
          <cell r="F114" t="str">
            <v>영업2팀</v>
          </cell>
        </row>
        <row r="115">
          <cell r="C115" t="str">
            <v>속초</v>
          </cell>
          <cell r="D115" t="str">
            <v>가맹</v>
          </cell>
          <cell r="E115" t="str">
            <v>민태경차장</v>
          </cell>
          <cell r="F115" t="str">
            <v>영업2팀</v>
          </cell>
        </row>
        <row r="116">
          <cell r="C116" t="str">
            <v>한솔오크밸리</v>
          </cell>
          <cell r="D116" t="str">
            <v>가맹</v>
          </cell>
          <cell r="E116" t="str">
            <v>민태경차장</v>
          </cell>
          <cell r="F116" t="str">
            <v>영업2팀</v>
          </cell>
        </row>
        <row r="117">
          <cell r="C117" t="str">
            <v>평창대관령</v>
          </cell>
          <cell r="D117" t="str">
            <v>가맹</v>
          </cell>
          <cell r="E117" t="str">
            <v>민태경차장</v>
          </cell>
          <cell r="F117" t="str">
            <v>영업2팀</v>
          </cell>
        </row>
        <row r="118">
          <cell r="C118" t="str">
            <v>광명소하</v>
          </cell>
          <cell r="D118" t="str">
            <v>가맹</v>
          </cell>
          <cell r="E118" t="str">
            <v>민태경차장</v>
          </cell>
          <cell r="F118" t="str">
            <v>영업2팀</v>
          </cell>
        </row>
        <row r="119">
          <cell r="C119" t="str">
            <v>철산</v>
          </cell>
          <cell r="D119" t="str">
            <v>가맹</v>
          </cell>
          <cell r="E119" t="str">
            <v>민태경차장</v>
          </cell>
          <cell r="F119" t="str">
            <v>영업2팀</v>
          </cell>
        </row>
        <row r="120">
          <cell r="C120" t="str">
            <v>신정</v>
          </cell>
          <cell r="D120" t="str">
            <v>가맹</v>
          </cell>
          <cell r="E120" t="str">
            <v>민태경차장</v>
          </cell>
          <cell r="F120" t="str">
            <v>영업2팀</v>
          </cell>
        </row>
        <row r="121">
          <cell r="C121" t="str">
            <v>수지</v>
          </cell>
          <cell r="D121" t="str">
            <v>가맹</v>
          </cell>
          <cell r="E121" t="str">
            <v>민태경차장</v>
          </cell>
          <cell r="F121" t="str">
            <v>영업2팀</v>
          </cell>
        </row>
        <row r="122">
          <cell r="C122" t="str">
            <v>성복</v>
          </cell>
          <cell r="D122" t="str">
            <v>가맹</v>
          </cell>
          <cell r="E122" t="str">
            <v>민태경차장</v>
          </cell>
          <cell r="F122" t="str">
            <v>영업2팀</v>
          </cell>
        </row>
        <row r="123">
          <cell r="C123" t="str">
            <v>창원상남</v>
          </cell>
          <cell r="D123" t="str">
            <v>직영</v>
          </cell>
          <cell r="E123" t="str">
            <v>박병수과장</v>
          </cell>
          <cell r="F123" t="str">
            <v>영업1팀</v>
          </cell>
        </row>
        <row r="124">
          <cell r="C124" t="str">
            <v>창원의창</v>
          </cell>
          <cell r="D124" t="str">
            <v>가맹</v>
          </cell>
          <cell r="E124" t="str">
            <v>박병수과장</v>
          </cell>
          <cell r="F124" t="str">
            <v>영업1팀</v>
          </cell>
        </row>
        <row r="125">
          <cell r="C125" t="str">
            <v>대구달서</v>
          </cell>
          <cell r="D125" t="str">
            <v>가맹</v>
          </cell>
          <cell r="E125" t="str">
            <v>박병수과장</v>
          </cell>
          <cell r="F125" t="str">
            <v>영업1팀</v>
          </cell>
        </row>
        <row r="126">
          <cell r="C126" t="str">
            <v>대구수성</v>
          </cell>
          <cell r="D126" t="str">
            <v>가맹</v>
          </cell>
          <cell r="E126" t="str">
            <v>박병수과장</v>
          </cell>
          <cell r="F126" t="str">
            <v>영업1팀</v>
          </cell>
        </row>
        <row r="127">
          <cell r="C127" t="str">
            <v>대구상인</v>
          </cell>
          <cell r="D127" t="str">
            <v>가맹</v>
          </cell>
          <cell r="E127" t="str">
            <v>박병수과장</v>
          </cell>
          <cell r="F127" t="str">
            <v>영업1팀</v>
          </cell>
        </row>
        <row r="128">
          <cell r="C128" t="str">
            <v>삼성라이온즈파크</v>
          </cell>
          <cell r="D128" t="str">
            <v>가맹</v>
          </cell>
          <cell r="E128" t="str">
            <v>박병수과장</v>
          </cell>
          <cell r="F128" t="str">
            <v>영업1팀</v>
          </cell>
        </row>
        <row r="129">
          <cell r="C129" t="str">
            <v>대구침산</v>
          </cell>
          <cell r="D129" t="str">
            <v>가맹</v>
          </cell>
          <cell r="E129" t="str">
            <v>박병수과장</v>
          </cell>
          <cell r="F129" t="str">
            <v>영업1팀</v>
          </cell>
        </row>
        <row r="130">
          <cell r="C130" t="str">
            <v>대구시지</v>
          </cell>
          <cell r="D130" t="str">
            <v>가맹</v>
          </cell>
          <cell r="E130" t="str">
            <v>박병수과장</v>
          </cell>
          <cell r="F130" t="str">
            <v>영업1팀</v>
          </cell>
        </row>
        <row r="131">
          <cell r="C131" t="str">
            <v>안동</v>
          </cell>
          <cell r="D131" t="str">
            <v>가맹</v>
          </cell>
          <cell r="E131" t="str">
            <v>박병수과장</v>
          </cell>
          <cell r="F131" t="str">
            <v>영업1팀</v>
          </cell>
        </row>
        <row r="132">
          <cell r="C132" t="str">
            <v>구미도량</v>
          </cell>
          <cell r="D132" t="str">
            <v>가맹</v>
          </cell>
          <cell r="E132" t="str">
            <v>박병수과장</v>
          </cell>
          <cell r="F132" t="str">
            <v>영업1팀</v>
          </cell>
        </row>
        <row r="133">
          <cell r="C133" t="str">
            <v>진주</v>
          </cell>
          <cell r="D133" t="str">
            <v>가맹</v>
          </cell>
          <cell r="E133" t="str">
            <v>박병수과장</v>
          </cell>
          <cell r="F133" t="str">
            <v>영업1팀</v>
          </cell>
        </row>
        <row r="134">
          <cell r="C134" t="str">
            <v>대구칠곡</v>
          </cell>
          <cell r="D134" t="str">
            <v>가맹</v>
          </cell>
          <cell r="E134" t="str">
            <v>박병수과장</v>
          </cell>
          <cell r="F134" t="str">
            <v>영업1팀</v>
          </cell>
        </row>
        <row r="135">
          <cell r="C135" t="str">
            <v>대구율하</v>
          </cell>
          <cell r="D135" t="str">
            <v>가맹</v>
          </cell>
          <cell r="E135" t="str">
            <v>박병수과장</v>
          </cell>
          <cell r="F135" t="str">
            <v>영업1팀</v>
          </cell>
        </row>
        <row r="136">
          <cell r="C136" t="str">
            <v>센텀시티</v>
          </cell>
          <cell r="D136" t="str">
            <v>직영</v>
          </cell>
          <cell r="E136" t="str">
            <v>박병수과장</v>
          </cell>
          <cell r="F136" t="str">
            <v>영업1팀</v>
          </cell>
        </row>
        <row r="137">
          <cell r="C137" t="str">
            <v>구미2</v>
          </cell>
          <cell r="D137" t="str">
            <v>가맹</v>
          </cell>
          <cell r="E137" t="str">
            <v>박병수과장</v>
          </cell>
          <cell r="F137" t="str">
            <v>영업1팀</v>
          </cell>
        </row>
        <row r="138">
          <cell r="C138" t="str">
            <v>진주2</v>
          </cell>
          <cell r="D138" t="str">
            <v>가맹</v>
          </cell>
          <cell r="E138" t="str">
            <v>박병수과장</v>
          </cell>
          <cell r="F138" t="str">
            <v>영업1팀</v>
          </cell>
        </row>
        <row r="139">
          <cell r="C139" t="str">
            <v>부산대</v>
          </cell>
          <cell r="D139" t="str">
            <v>가맹</v>
          </cell>
          <cell r="E139" t="str">
            <v>신민제대리</v>
          </cell>
          <cell r="F139" t="str">
            <v>영업1팀</v>
          </cell>
        </row>
        <row r="140">
          <cell r="C140" t="str">
            <v>부산남구</v>
          </cell>
          <cell r="D140" t="str">
            <v>가맹</v>
          </cell>
          <cell r="E140" t="str">
            <v>신민제대리</v>
          </cell>
          <cell r="F140" t="str">
            <v>영업1팀</v>
          </cell>
        </row>
        <row r="141">
          <cell r="C141" t="str">
            <v>양산물금</v>
          </cell>
          <cell r="D141" t="str">
            <v>가맹</v>
          </cell>
          <cell r="E141" t="str">
            <v>신민제대리</v>
          </cell>
          <cell r="F141" t="str">
            <v>영업1팀</v>
          </cell>
        </row>
        <row r="142">
          <cell r="C142" t="str">
            <v>김해율하</v>
          </cell>
          <cell r="D142" t="str">
            <v>가맹</v>
          </cell>
          <cell r="E142" t="str">
            <v>신민제대리</v>
          </cell>
          <cell r="F142" t="str">
            <v>영업1팀</v>
          </cell>
        </row>
        <row r="143">
          <cell r="C143" t="str">
            <v>서김해</v>
          </cell>
          <cell r="D143" t="str">
            <v>가맹</v>
          </cell>
          <cell r="E143" t="str">
            <v>신민제대리</v>
          </cell>
          <cell r="F143" t="str">
            <v>영업1팀</v>
          </cell>
        </row>
        <row r="144">
          <cell r="C144" t="str">
            <v>부산화명</v>
          </cell>
          <cell r="D144" t="str">
            <v>가맹</v>
          </cell>
          <cell r="E144" t="str">
            <v>신민제대리</v>
          </cell>
          <cell r="F144" t="str">
            <v>영업1팀</v>
          </cell>
        </row>
        <row r="145">
          <cell r="C145" t="str">
            <v>부산정관</v>
          </cell>
          <cell r="D145" t="str">
            <v>가맹</v>
          </cell>
          <cell r="E145" t="str">
            <v>신민제대리</v>
          </cell>
          <cell r="F145" t="str">
            <v>영업1팀</v>
          </cell>
        </row>
        <row r="146">
          <cell r="C146" t="str">
            <v>덕천만덕</v>
          </cell>
          <cell r="D146" t="str">
            <v>가맹</v>
          </cell>
          <cell r="E146" t="str">
            <v>신민제대리</v>
          </cell>
          <cell r="F146" t="str">
            <v>영업1팀</v>
          </cell>
        </row>
        <row r="147">
          <cell r="C147" t="str">
            <v>부산반여재송</v>
          </cell>
          <cell r="D147" t="str">
            <v>가맹</v>
          </cell>
          <cell r="E147" t="str">
            <v>신민제대리</v>
          </cell>
          <cell r="F147" t="str">
            <v>영업1팀</v>
          </cell>
        </row>
        <row r="148">
          <cell r="C148" t="str">
            <v>부산초읍서면</v>
          </cell>
          <cell r="D148" t="str">
            <v>가맹</v>
          </cell>
          <cell r="E148" t="str">
            <v>신민제대리</v>
          </cell>
          <cell r="F148" t="str">
            <v>영업1팀</v>
          </cell>
        </row>
        <row r="149">
          <cell r="C149" t="str">
            <v>부산시청</v>
          </cell>
          <cell r="D149" t="str">
            <v>가맹</v>
          </cell>
          <cell r="E149" t="str">
            <v>신민제대리</v>
          </cell>
          <cell r="F149" t="str">
            <v>영업1팀</v>
          </cell>
        </row>
        <row r="150">
          <cell r="C150" t="str">
            <v>거제</v>
          </cell>
          <cell r="D150" t="str">
            <v>가맹</v>
          </cell>
          <cell r="E150" t="str">
            <v>신민제대리</v>
          </cell>
          <cell r="F150" t="str">
            <v>영업1팀</v>
          </cell>
        </row>
        <row r="151">
          <cell r="C151" t="str">
            <v>거제옥포</v>
          </cell>
          <cell r="D151" t="str">
            <v>가맹</v>
          </cell>
          <cell r="E151" t="str">
            <v>신민제대리</v>
          </cell>
          <cell r="F151" t="str">
            <v>영업1팀</v>
          </cell>
        </row>
        <row r="152">
          <cell r="C152" t="str">
            <v>진해</v>
          </cell>
          <cell r="D152" t="str">
            <v>가맹</v>
          </cell>
          <cell r="E152" t="str">
            <v>신민제대리</v>
          </cell>
          <cell r="F152" t="str">
            <v>영업1팀</v>
          </cell>
        </row>
        <row r="153">
          <cell r="C153" t="str">
            <v>마산합포</v>
          </cell>
          <cell r="D153" t="str">
            <v>가맹</v>
          </cell>
          <cell r="E153" t="str">
            <v>신민제대리</v>
          </cell>
          <cell r="F153" t="str">
            <v>영업1팀</v>
          </cell>
        </row>
        <row r="154">
          <cell r="C154" t="str">
            <v>마산회원</v>
          </cell>
          <cell r="D154" t="str">
            <v>가맹</v>
          </cell>
          <cell r="E154" t="str">
            <v>신민제대리</v>
          </cell>
          <cell r="F154" t="str">
            <v>영업1팀</v>
          </cell>
        </row>
        <row r="155">
          <cell r="C155" t="str">
            <v>수원정자</v>
          </cell>
          <cell r="D155" t="str">
            <v>가맹</v>
          </cell>
          <cell r="E155" t="str">
            <v>신현종과장</v>
          </cell>
          <cell r="F155" t="str">
            <v>영업2팀</v>
          </cell>
        </row>
        <row r="156">
          <cell r="C156" t="str">
            <v>서수원</v>
          </cell>
          <cell r="D156" t="str">
            <v>가맹</v>
          </cell>
          <cell r="E156" t="str">
            <v>신현종과장</v>
          </cell>
          <cell r="F156" t="str">
            <v>영업2팀</v>
          </cell>
        </row>
        <row r="157">
          <cell r="C157" t="str">
            <v>화성봉담</v>
          </cell>
          <cell r="D157" t="str">
            <v>가맹</v>
          </cell>
          <cell r="E157" t="str">
            <v>신현종과장</v>
          </cell>
          <cell r="F157" t="str">
            <v>영업2팀</v>
          </cell>
        </row>
        <row r="158">
          <cell r="C158" t="str">
            <v>KT WIZ</v>
          </cell>
          <cell r="D158" t="str">
            <v>가맹</v>
          </cell>
          <cell r="E158" t="str">
            <v>신현종과장</v>
          </cell>
          <cell r="F158" t="str">
            <v>영업2팀</v>
          </cell>
        </row>
        <row r="159">
          <cell r="C159" t="str">
            <v>비산</v>
          </cell>
          <cell r="D159" t="str">
            <v>가맹</v>
          </cell>
          <cell r="E159" t="str">
            <v>신현종과장</v>
          </cell>
          <cell r="F159" t="str">
            <v>영업2팀</v>
          </cell>
        </row>
        <row r="160">
          <cell r="C160" t="str">
            <v>의왕호계</v>
          </cell>
          <cell r="D160" t="str">
            <v>가맹</v>
          </cell>
          <cell r="E160" t="str">
            <v>신현종과장</v>
          </cell>
          <cell r="F160" t="str">
            <v>영업2팀</v>
          </cell>
        </row>
        <row r="161">
          <cell r="C161" t="str">
            <v>안양만안</v>
          </cell>
          <cell r="D161" t="str">
            <v>가맹</v>
          </cell>
          <cell r="E161" t="str">
            <v>신현종과장</v>
          </cell>
          <cell r="F161" t="str">
            <v>영업2팀</v>
          </cell>
        </row>
        <row r="162">
          <cell r="C162" t="str">
            <v>동탄</v>
          </cell>
          <cell r="D162" t="str">
            <v>가맹</v>
          </cell>
          <cell r="E162" t="str">
            <v>신현종과장</v>
          </cell>
          <cell r="F162" t="str">
            <v>영업2팀</v>
          </cell>
        </row>
        <row r="163">
          <cell r="C163" t="str">
            <v>동탄2호</v>
          </cell>
          <cell r="D163" t="str">
            <v>가맹</v>
          </cell>
          <cell r="E163" t="str">
            <v>신현종과장</v>
          </cell>
          <cell r="F163" t="str">
            <v>영업2팀</v>
          </cell>
        </row>
        <row r="164">
          <cell r="C164" t="str">
            <v>동탄3호</v>
          </cell>
          <cell r="D164" t="str">
            <v>가맹</v>
          </cell>
          <cell r="E164" t="str">
            <v>신현종과장</v>
          </cell>
          <cell r="F164" t="str">
            <v>영업2팀</v>
          </cell>
        </row>
        <row r="165">
          <cell r="C165" t="str">
            <v>평택</v>
          </cell>
          <cell r="D165" t="str">
            <v>가맹</v>
          </cell>
          <cell r="E165" t="str">
            <v>신현종과장</v>
          </cell>
          <cell r="F165" t="str">
            <v>영업2팀</v>
          </cell>
        </row>
        <row r="166">
          <cell r="C166" t="str">
            <v>오산</v>
          </cell>
          <cell r="D166" t="str">
            <v>가맹</v>
          </cell>
          <cell r="E166" t="str">
            <v>신현종과장</v>
          </cell>
          <cell r="F166" t="str">
            <v>영업2팀</v>
          </cell>
        </row>
        <row r="167">
          <cell r="C167" t="str">
            <v>평택대</v>
          </cell>
          <cell r="D167" t="str">
            <v>가맹</v>
          </cell>
          <cell r="E167" t="str">
            <v>신현종과장</v>
          </cell>
          <cell r="F167" t="str">
            <v>영업2팀</v>
          </cell>
        </row>
        <row r="168">
          <cell r="C168" t="str">
            <v>평택고덕</v>
          </cell>
          <cell r="D168" t="str">
            <v>가맹</v>
          </cell>
          <cell r="E168" t="str">
            <v>신현종과장</v>
          </cell>
          <cell r="F168" t="str">
            <v>영업2팀</v>
          </cell>
        </row>
        <row r="169">
          <cell r="C169" t="str">
            <v>오산세교</v>
          </cell>
          <cell r="D169" t="str">
            <v>가맹</v>
          </cell>
          <cell r="E169" t="str">
            <v>신현종과장</v>
          </cell>
          <cell r="F169" t="str">
            <v>영업2팀</v>
          </cell>
        </row>
        <row r="170">
          <cell r="C170" t="str">
            <v>동백</v>
          </cell>
          <cell r="D170" t="str">
            <v>가맹</v>
          </cell>
          <cell r="E170" t="str">
            <v>신현종과장</v>
          </cell>
          <cell r="F170" t="str">
            <v>영업2팀</v>
          </cell>
        </row>
        <row r="171">
          <cell r="C171" t="str">
            <v>신갈</v>
          </cell>
          <cell r="D171" t="str">
            <v>가맹</v>
          </cell>
          <cell r="E171" t="str">
            <v>신현종과장</v>
          </cell>
          <cell r="F171" t="str">
            <v>영업2팀</v>
          </cell>
        </row>
        <row r="172">
          <cell r="C172" t="str">
            <v>화성남양</v>
          </cell>
          <cell r="D172" t="str">
            <v>가맹</v>
          </cell>
          <cell r="E172" t="str">
            <v>신현종과장</v>
          </cell>
          <cell r="F172" t="str">
            <v>영업2팀</v>
          </cell>
        </row>
        <row r="173">
          <cell r="C173" t="str">
            <v>사당</v>
          </cell>
          <cell r="D173" t="str">
            <v>가맹</v>
          </cell>
          <cell r="E173" t="str">
            <v>신현종과장</v>
          </cell>
          <cell r="F173" t="str">
            <v>영업2팀</v>
          </cell>
        </row>
        <row r="174">
          <cell r="C174" t="str">
            <v>세종1호</v>
          </cell>
          <cell r="D174" t="str">
            <v>가맹</v>
          </cell>
          <cell r="E174" t="str">
            <v>오관익차장</v>
          </cell>
          <cell r="F174" t="str">
            <v>영업2팀</v>
          </cell>
        </row>
        <row r="175">
          <cell r="C175" t="str">
            <v>세종2호</v>
          </cell>
          <cell r="D175" t="str">
            <v>가맹</v>
          </cell>
          <cell r="E175" t="str">
            <v>오관익차장</v>
          </cell>
          <cell r="F175" t="str">
            <v>영업2팀</v>
          </cell>
        </row>
        <row r="176">
          <cell r="C176" t="str">
            <v>천안불당쌍용</v>
          </cell>
          <cell r="D176" t="str">
            <v>가맹</v>
          </cell>
          <cell r="E176" t="str">
            <v>오관익차장</v>
          </cell>
          <cell r="F176" t="str">
            <v>영업2팀</v>
          </cell>
        </row>
        <row r="177">
          <cell r="C177" t="str">
            <v>아산온양</v>
          </cell>
          <cell r="D177" t="str">
            <v>가맹</v>
          </cell>
          <cell r="E177" t="str">
            <v>오관익차장</v>
          </cell>
          <cell r="F177" t="str">
            <v>영업2팀</v>
          </cell>
        </row>
        <row r="178">
          <cell r="C178" t="str">
            <v>천안두정</v>
          </cell>
          <cell r="D178" t="str">
            <v>가맹</v>
          </cell>
          <cell r="E178" t="str">
            <v>오관익차장</v>
          </cell>
          <cell r="F178" t="str">
            <v>영업2팀</v>
          </cell>
        </row>
        <row r="179">
          <cell r="C179" t="str">
            <v>천안청수</v>
          </cell>
          <cell r="D179" t="str">
            <v>가맹</v>
          </cell>
          <cell r="E179" t="str">
            <v>오관익차장</v>
          </cell>
          <cell r="F179" t="str">
            <v>영업2팀</v>
          </cell>
        </row>
        <row r="180">
          <cell r="C180" t="str">
            <v>대전동구</v>
          </cell>
          <cell r="D180" t="str">
            <v>가맹</v>
          </cell>
          <cell r="E180" t="str">
            <v>오관익차장</v>
          </cell>
          <cell r="F180" t="str">
            <v>영업2팀</v>
          </cell>
        </row>
        <row r="181">
          <cell r="C181" t="str">
            <v>대전대덕</v>
          </cell>
          <cell r="D181" t="str">
            <v>가맹</v>
          </cell>
          <cell r="E181" t="str">
            <v>오관익차장</v>
          </cell>
          <cell r="F181" t="str">
            <v>영업2팀</v>
          </cell>
        </row>
        <row r="182">
          <cell r="C182" t="str">
            <v>공주</v>
          </cell>
          <cell r="D182" t="str">
            <v>가맹</v>
          </cell>
          <cell r="E182" t="str">
            <v>오관익차장</v>
          </cell>
          <cell r="F182" t="str">
            <v>영업2팀</v>
          </cell>
        </row>
        <row r="183">
          <cell r="C183" t="str">
            <v>대전둔산</v>
          </cell>
          <cell r="D183" t="str">
            <v>가맹</v>
          </cell>
          <cell r="E183" t="str">
            <v>오관익차장</v>
          </cell>
          <cell r="F183" t="str">
            <v>영업2팀</v>
          </cell>
        </row>
        <row r="184">
          <cell r="C184" t="str">
            <v>대전월평</v>
          </cell>
          <cell r="D184" t="str">
            <v>가맹</v>
          </cell>
          <cell r="E184" t="str">
            <v>오관익차장</v>
          </cell>
          <cell r="F184" t="str">
            <v>영업2팀</v>
          </cell>
        </row>
        <row r="185">
          <cell r="C185" t="str">
            <v>대전엑스포</v>
          </cell>
          <cell r="D185" t="str">
            <v>가맹</v>
          </cell>
          <cell r="E185" t="str">
            <v>오관익차장</v>
          </cell>
          <cell r="F185" t="str">
            <v>영업2팀</v>
          </cell>
        </row>
        <row r="186">
          <cell r="C186" t="str">
            <v>대전중구</v>
          </cell>
          <cell r="D186" t="str">
            <v>가맹</v>
          </cell>
          <cell r="E186" t="str">
            <v>오관익차장</v>
          </cell>
          <cell r="F186" t="str">
            <v>영업2팀</v>
          </cell>
        </row>
        <row r="187">
          <cell r="C187" t="str">
            <v>당진</v>
          </cell>
          <cell r="D187" t="str">
            <v>가맹</v>
          </cell>
          <cell r="E187" t="str">
            <v>오관익차장</v>
          </cell>
          <cell r="F187" t="str">
            <v>영업2팀</v>
          </cell>
        </row>
        <row r="188">
          <cell r="C188" t="str">
            <v>오송조치원</v>
          </cell>
          <cell r="D188" t="str">
            <v>가맹</v>
          </cell>
          <cell r="E188" t="str">
            <v>오관익차장</v>
          </cell>
          <cell r="F188" t="str">
            <v>영업2팀</v>
          </cell>
        </row>
        <row r="189">
          <cell r="C189" t="str">
            <v>청담</v>
          </cell>
          <cell r="D189" t="str">
            <v>직영</v>
          </cell>
          <cell r="E189" t="str">
            <v>유경식차장</v>
          </cell>
          <cell r="F189" t="str">
            <v>영업3팀</v>
          </cell>
        </row>
        <row r="190">
          <cell r="C190" t="str">
            <v>서현</v>
          </cell>
          <cell r="D190" t="str">
            <v>직영</v>
          </cell>
          <cell r="E190" t="str">
            <v>유경식차장</v>
          </cell>
          <cell r="F190" t="str">
            <v>영업3팀</v>
          </cell>
        </row>
        <row r="191">
          <cell r="C191" t="str">
            <v>도곡</v>
          </cell>
          <cell r="D191" t="str">
            <v>직영</v>
          </cell>
          <cell r="E191" t="str">
            <v>유경식차장</v>
          </cell>
          <cell r="F191" t="str">
            <v>영업3팀</v>
          </cell>
        </row>
        <row r="192">
          <cell r="C192" t="str">
            <v>고려대</v>
          </cell>
          <cell r="D192" t="str">
            <v>직영</v>
          </cell>
          <cell r="E192" t="str">
            <v>유경식차장</v>
          </cell>
          <cell r="F192" t="str">
            <v>영업3팀</v>
          </cell>
        </row>
        <row r="193">
          <cell r="C193" t="str">
            <v>역곡</v>
          </cell>
          <cell r="D193" t="str">
            <v>가맹</v>
          </cell>
          <cell r="E193" t="str">
            <v>유경식차장</v>
          </cell>
          <cell r="F193" t="str">
            <v>영업3팀</v>
          </cell>
        </row>
        <row r="194">
          <cell r="C194" t="str">
            <v>부천오정</v>
          </cell>
          <cell r="D194" t="str">
            <v>가맹</v>
          </cell>
          <cell r="E194" t="str">
            <v>유경식차장</v>
          </cell>
          <cell r="F194" t="str">
            <v>영업3팀</v>
          </cell>
        </row>
        <row r="195">
          <cell r="C195" t="str">
            <v>부천송내</v>
          </cell>
          <cell r="D195" t="str">
            <v>가맹</v>
          </cell>
          <cell r="E195" t="str">
            <v>유경식차장</v>
          </cell>
          <cell r="F195" t="str">
            <v>영업3팀</v>
          </cell>
        </row>
        <row r="196">
          <cell r="C196" t="str">
            <v>상동</v>
          </cell>
          <cell r="D196" t="str">
            <v>가맹</v>
          </cell>
          <cell r="E196" t="str">
            <v>유경식차장</v>
          </cell>
          <cell r="F196" t="str">
            <v>영업3팀</v>
          </cell>
        </row>
        <row r="197">
          <cell r="C197" t="str">
            <v>중동</v>
          </cell>
          <cell r="D197" t="str">
            <v>가맹</v>
          </cell>
          <cell r="E197" t="str">
            <v>유경식차장</v>
          </cell>
          <cell r="F197" t="str">
            <v>영업3팀</v>
          </cell>
        </row>
        <row r="198">
          <cell r="C198" t="str">
            <v>인천삼산</v>
          </cell>
          <cell r="D198" t="str">
            <v>가맹</v>
          </cell>
          <cell r="E198" t="str">
            <v>유경식차장</v>
          </cell>
          <cell r="F198" t="str">
            <v>영업3팀</v>
          </cell>
        </row>
        <row r="199">
          <cell r="C199" t="str">
            <v>부평</v>
          </cell>
          <cell r="D199" t="str">
            <v>가맹</v>
          </cell>
          <cell r="E199" t="str">
            <v>유경식차장</v>
          </cell>
          <cell r="F199" t="str">
            <v>영업3팀</v>
          </cell>
        </row>
        <row r="200">
          <cell r="C200" t="str">
            <v>금천</v>
          </cell>
          <cell r="D200" t="str">
            <v>가맹</v>
          </cell>
          <cell r="E200" t="str">
            <v>유경식차장</v>
          </cell>
          <cell r="F200" t="str">
            <v>영업3팀</v>
          </cell>
        </row>
        <row r="201">
          <cell r="C201" t="str">
            <v>수서</v>
          </cell>
          <cell r="D201" t="str">
            <v>가맹</v>
          </cell>
          <cell r="E201" t="str">
            <v>유경식차장</v>
          </cell>
          <cell r="F201" t="str">
            <v>영업3팀</v>
          </cell>
        </row>
        <row r="202">
          <cell r="C202" t="str">
            <v>역삼</v>
          </cell>
          <cell r="D202" t="str">
            <v>가맹</v>
          </cell>
          <cell r="E202" t="str">
            <v>유경식차장</v>
          </cell>
          <cell r="F202" t="str">
            <v>영업3팀</v>
          </cell>
        </row>
        <row r="203">
          <cell r="C203" t="str">
            <v>세곡</v>
          </cell>
          <cell r="D203" t="str">
            <v>가맹</v>
          </cell>
          <cell r="E203" t="str">
            <v>유경식차장</v>
          </cell>
          <cell r="F203" t="str">
            <v>영업3팀</v>
          </cell>
        </row>
        <row r="204">
          <cell r="C204" t="str">
            <v>상도</v>
          </cell>
          <cell r="D204" t="str">
            <v>가맹</v>
          </cell>
          <cell r="E204" t="str">
            <v>유경식차장</v>
          </cell>
          <cell r="F204" t="str">
            <v>영업3팀</v>
          </cell>
        </row>
        <row r="205">
          <cell r="C205" t="str">
            <v>서울대</v>
          </cell>
          <cell r="D205" t="str">
            <v>가맹</v>
          </cell>
          <cell r="E205" t="str">
            <v>유경식차장</v>
          </cell>
          <cell r="F205" t="str">
            <v>영업3팀</v>
          </cell>
        </row>
        <row r="206">
          <cell r="C206" t="str">
            <v>옥수</v>
          </cell>
          <cell r="D206" t="str">
            <v>가맹</v>
          </cell>
          <cell r="E206" t="str">
            <v>유경식차장</v>
          </cell>
          <cell r="F206" t="str">
            <v>영업3팀</v>
          </cell>
        </row>
        <row r="207">
          <cell r="C207" t="str">
            <v>신림</v>
          </cell>
          <cell r="D207" t="str">
            <v>가맹</v>
          </cell>
          <cell r="E207" t="str">
            <v>유경식차장</v>
          </cell>
          <cell r="F207" t="str">
            <v>영업3팀</v>
          </cell>
        </row>
        <row r="208">
          <cell r="C208" t="str">
            <v>영종하늘도시</v>
          </cell>
          <cell r="D208" t="str">
            <v>가맹</v>
          </cell>
          <cell r="E208" t="str">
            <v>정주혁과장</v>
          </cell>
          <cell r="F208" t="str">
            <v>영업3팀</v>
          </cell>
        </row>
        <row r="209">
          <cell r="C209" t="str">
            <v>인천계양</v>
          </cell>
          <cell r="D209" t="str">
            <v>가맹</v>
          </cell>
          <cell r="E209" t="str">
            <v>정주혁과장</v>
          </cell>
          <cell r="F209" t="str">
            <v>영업3팀</v>
          </cell>
        </row>
        <row r="210">
          <cell r="C210" t="str">
            <v>인천서구</v>
          </cell>
          <cell r="D210" t="str">
            <v>가맹</v>
          </cell>
          <cell r="E210" t="str">
            <v>정주혁과장</v>
          </cell>
          <cell r="F210" t="str">
            <v>영업3팀</v>
          </cell>
        </row>
        <row r="211">
          <cell r="C211" t="str">
            <v>인천연수</v>
          </cell>
          <cell r="D211" t="str">
            <v>가맹</v>
          </cell>
          <cell r="E211" t="str">
            <v>정주혁과장</v>
          </cell>
          <cell r="F211" t="str">
            <v>영업3팀</v>
          </cell>
        </row>
        <row r="212">
          <cell r="C212" t="str">
            <v>인하대</v>
          </cell>
          <cell r="D212" t="str">
            <v>가맹</v>
          </cell>
          <cell r="E212" t="str">
            <v>정주혁과장</v>
          </cell>
          <cell r="F212" t="str">
            <v>영업3팀</v>
          </cell>
        </row>
        <row r="213">
          <cell r="C213" t="str">
            <v>청라</v>
          </cell>
          <cell r="D213" t="str">
            <v>가맹</v>
          </cell>
          <cell r="E213" t="str">
            <v>정주혁과장</v>
          </cell>
          <cell r="F213" t="str">
            <v>영업3팀</v>
          </cell>
        </row>
        <row r="214">
          <cell r="C214" t="str">
            <v>동인천</v>
          </cell>
          <cell r="D214" t="str">
            <v>가맹</v>
          </cell>
          <cell r="E214" t="str">
            <v>정주혁과장</v>
          </cell>
          <cell r="F214" t="str">
            <v>영업3팀</v>
          </cell>
        </row>
        <row r="215">
          <cell r="C215" t="str">
            <v>인천간석</v>
          </cell>
          <cell r="D215" t="str">
            <v>가맹</v>
          </cell>
          <cell r="E215" t="str">
            <v>정주혁과장</v>
          </cell>
          <cell r="F215" t="str">
            <v>영업3팀</v>
          </cell>
        </row>
        <row r="216">
          <cell r="C216" t="str">
            <v>인천주안</v>
          </cell>
          <cell r="D216" t="str">
            <v>가맹</v>
          </cell>
          <cell r="E216" t="str">
            <v>정주혁과장</v>
          </cell>
          <cell r="F216" t="str">
            <v>영업3팀</v>
          </cell>
        </row>
        <row r="217">
          <cell r="C217" t="str">
            <v>서인천</v>
          </cell>
          <cell r="D217" t="str">
            <v>가맹</v>
          </cell>
          <cell r="E217" t="str">
            <v>정주혁과장</v>
          </cell>
          <cell r="F217" t="str">
            <v>영업3팀</v>
          </cell>
        </row>
        <row r="218">
          <cell r="C218" t="str">
            <v>영종운서</v>
          </cell>
          <cell r="D218" t="str">
            <v>가맹</v>
          </cell>
          <cell r="E218" t="str">
            <v>정주혁과장</v>
          </cell>
          <cell r="F218" t="str">
            <v>영업3팀</v>
          </cell>
        </row>
        <row r="219">
          <cell r="C219" t="str">
            <v>송도국제도시</v>
          </cell>
          <cell r="D219" t="str">
            <v>가맹</v>
          </cell>
          <cell r="E219" t="str">
            <v>정주혁과장</v>
          </cell>
          <cell r="F219" t="str">
            <v>영업3팀</v>
          </cell>
        </row>
        <row r="220">
          <cell r="C220" t="str">
            <v>인천송도</v>
          </cell>
          <cell r="D220" t="str">
            <v>가맹</v>
          </cell>
          <cell r="E220" t="str">
            <v>정주혁과장</v>
          </cell>
          <cell r="F220" t="str">
            <v>영업3팀</v>
          </cell>
        </row>
        <row r="221">
          <cell r="C221" t="str">
            <v>인천논현</v>
          </cell>
          <cell r="D221" t="str">
            <v>가맹</v>
          </cell>
          <cell r="E221" t="str">
            <v>정주혁과장</v>
          </cell>
          <cell r="F221" t="str">
            <v>영업3팀</v>
          </cell>
        </row>
        <row r="222">
          <cell r="C222" t="str">
            <v>시흥장현</v>
          </cell>
          <cell r="D222" t="str">
            <v>가맹</v>
          </cell>
          <cell r="E222" t="str">
            <v>정주혁과장</v>
          </cell>
          <cell r="F222" t="str">
            <v>영업3팀</v>
          </cell>
        </row>
        <row r="223">
          <cell r="C223" t="str">
            <v>시흥은행</v>
          </cell>
          <cell r="D223" t="str">
            <v>가맹</v>
          </cell>
          <cell r="E223" t="str">
            <v>정주혁과장</v>
          </cell>
          <cell r="F223" t="str">
            <v>영업3팀</v>
          </cell>
        </row>
        <row r="224">
          <cell r="C224" t="str">
            <v>인천구월</v>
          </cell>
          <cell r="D224" t="str">
            <v>가맹</v>
          </cell>
          <cell r="E224" t="str">
            <v>정주혁과장</v>
          </cell>
          <cell r="F224" t="str">
            <v>영업3팀</v>
          </cell>
        </row>
        <row r="225">
          <cell r="C225" t="str">
            <v>인천서창</v>
          </cell>
          <cell r="D225" t="str">
            <v>가맹</v>
          </cell>
          <cell r="E225" t="str">
            <v>정주혁과장</v>
          </cell>
          <cell r="F225" t="str">
            <v>영업3팀</v>
          </cell>
        </row>
        <row r="226">
          <cell r="C226" t="str">
            <v>홍대</v>
          </cell>
          <cell r="D226" t="str">
            <v>가맹</v>
          </cell>
          <cell r="E226" t="str">
            <v>최세현차장</v>
          </cell>
          <cell r="F226" t="str">
            <v>영업2팀</v>
          </cell>
        </row>
        <row r="227">
          <cell r="C227" t="str">
            <v>망원</v>
          </cell>
          <cell r="D227" t="str">
            <v>가맹</v>
          </cell>
          <cell r="E227" t="str">
            <v>최세현차장</v>
          </cell>
          <cell r="F227" t="str">
            <v>영업2팀</v>
          </cell>
        </row>
        <row r="228">
          <cell r="C228" t="str">
            <v>상암</v>
          </cell>
          <cell r="D228" t="str">
            <v>가맹</v>
          </cell>
          <cell r="E228" t="str">
            <v>최세현차장</v>
          </cell>
          <cell r="F228" t="str">
            <v>영업2팀</v>
          </cell>
        </row>
        <row r="229">
          <cell r="C229" t="str">
            <v>다산</v>
          </cell>
          <cell r="D229" t="str">
            <v>가맹</v>
          </cell>
          <cell r="E229" t="str">
            <v>최세현차장</v>
          </cell>
          <cell r="F229" t="str">
            <v>영업2팀</v>
          </cell>
        </row>
        <row r="230">
          <cell r="C230" t="str">
            <v>별내</v>
          </cell>
          <cell r="D230" t="str">
            <v>가맹</v>
          </cell>
          <cell r="E230" t="str">
            <v>최세현차장</v>
          </cell>
          <cell r="F230" t="str">
            <v>영업2팀</v>
          </cell>
        </row>
        <row r="231">
          <cell r="C231" t="str">
            <v>춘천</v>
          </cell>
          <cell r="D231" t="str">
            <v>가맹</v>
          </cell>
          <cell r="E231" t="str">
            <v>최세현차장</v>
          </cell>
          <cell r="F231" t="str">
            <v>영업2팀</v>
          </cell>
        </row>
        <row r="232">
          <cell r="C232" t="str">
            <v>남춘천</v>
          </cell>
          <cell r="D232" t="str">
            <v>가맹</v>
          </cell>
          <cell r="E232" t="str">
            <v>최세현차장</v>
          </cell>
          <cell r="F232" t="str">
            <v>영업2팀</v>
          </cell>
        </row>
        <row r="233">
          <cell r="C233" t="str">
            <v>장안</v>
          </cell>
          <cell r="D233" t="str">
            <v>가맹</v>
          </cell>
          <cell r="E233" t="str">
            <v>최세현차장</v>
          </cell>
          <cell r="F233" t="str">
            <v>영업2팀</v>
          </cell>
        </row>
        <row r="234">
          <cell r="C234" t="str">
            <v>건대</v>
          </cell>
          <cell r="D234" t="str">
            <v>가맹</v>
          </cell>
          <cell r="E234" t="str">
            <v>최세현차장</v>
          </cell>
          <cell r="F234" t="str">
            <v>영업2팀</v>
          </cell>
        </row>
        <row r="235">
          <cell r="C235" t="str">
            <v>성수</v>
          </cell>
          <cell r="D235" t="str">
            <v>가맹</v>
          </cell>
          <cell r="E235" t="str">
            <v>최세현차장</v>
          </cell>
          <cell r="F235" t="str">
            <v>영업2팀</v>
          </cell>
        </row>
        <row r="236">
          <cell r="C236" t="str">
            <v>망우</v>
          </cell>
          <cell r="D236" t="str">
            <v>가맹</v>
          </cell>
          <cell r="E236" t="str">
            <v>최세현차장</v>
          </cell>
          <cell r="F236" t="str">
            <v>영업2팀</v>
          </cell>
        </row>
        <row r="237">
          <cell r="C237" t="str">
            <v>중화</v>
          </cell>
          <cell r="D237" t="str">
            <v>가맹</v>
          </cell>
          <cell r="E237" t="str">
            <v>최세현차장</v>
          </cell>
          <cell r="F237" t="str">
            <v>영업2팀</v>
          </cell>
        </row>
        <row r="238">
          <cell r="C238" t="str">
            <v>문래</v>
          </cell>
          <cell r="D238" t="str">
            <v>가맹</v>
          </cell>
          <cell r="E238" t="str">
            <v>최세현차장</v>
          </cell>
          <cell r="F238" t="str">
            <v>영업2팀</v>
          </cell>
        </row>
        <row r="239">
          <cell r="C239" t="str">
            <v>당산</v>
          </cell>
          <cell r="D239" t="str">
            <v>가맹</v>
          </cell>
          <cell r="E239" t="str">
            <v>최세현차장</v>
          </cell>
          <cell r="F239" t="str">
            <v>영업2팀</v>
          </cell>
        </row>
        <row r="240">
          <cell r="C240" t="str">
            <v>마포</v>
          </cell>
          <cell r="D240" t="str">
            <v>가맹</v>
          </cell>
          <cell r="E240" t="str">
            <v>최세현차장</v>
          </cell>
          <cell r="F240" t="str">
            <v>영업2팀</v>
          </cell>
        </row>
        <row r="241">
          <cell r="C241" t="str">
            <v>이대아현</v>
          </cell>
          <cell r="D241" t="str">
            <v>가맹</v>
          </cell>
          <cell r="E241" t="str">
            <v>최세현차장</v>
          </cell>
          <cell r="F241" t="str">
            <v>영업2팀</v>
          </cell>
        </row>
        <row r="242">
          <cell r="C242" t="str">
            <v>연희</v>
          </cell>
          <cell r="D242" t="str">
            <v>가맹</v>
          </cell>
          <cell r="E242" t="str">
            <v>최세현차장</v>
          </cell>
          <cell r="F242" t="str">
            <v>영업2팀</v>
          </cell>
        </row>
        <row r="243">
          <cell r="C243" t="str">
            <v>숙대</v>
          </cell>
          <cell r="D243" t="str">
            <v>가맹</v>
          </cell>
          <cell r="E243" t="str">
            <v>최세현차장</v>
          </cell>
          <cell r="F243" t="str">
            <v>영업2팀</v>
          </cell>
        </row>
        <row r="244">
          <cell r="C244" t="str">
            <v>구로</v>
          </cell>
          <cell r="D244" t="str">
            <v>가맹</v>
          </cell>
          <cell r="E244" t="str">
            <v>최세현차장</v>
          </cell>
          <cell r="F244" t="str">
            <v>영업2팀</v>
          </cell>
        </row>
        <row r="245">
          <cell r="C245" t="str">
            <v>정발산</v>
          </cell>
          <cell r="D245" t="str">
            <v>가맹</v>
          </cell>
          <cell r="E245" t="str">
            <v>하동혁대리</v>
          </cell>
          <cell r="F245" t="str">
            <v>영업2팀</v>
          </cell>
        </row>
        <row r="246">
          <cell r="C246" t="str">
            <v>백석</v>
          </cell>
          <cell r="D246" t="str">
            <v>가맹</v>
          </cell>
          <cell r="E246" t="str">
            <v>하동혁대리</v>
          </cell>
          <cell r="F246" t="str">
            <v>영업2팀</v>
          </cell>
        </row>
        <row r="247">
          <cell r="C247" t="str">
            <v>파주운정</v>
          </cell>
          <cell r="D247" t="str">
            <v>가맹</v>
          </cell>
          <cell r="E247" t="str">
            <v>하동혁대리</v>
          </cell>
          <cell r="F247" t="str">
            <v>영업2팀</v>
          </cell>
        </row>
        <row r="248">
          <cell r="C248" t="str">
            <v>일산서구</v>
          </cell>
          <cell r="D248" t="str">
            <v>가맹</v>
          </cell>
          <cell r="E248" t="str">
            <v>하동혁대리</v>
          </cell>
          <cell r="F248" t="str">
            <v>영업2팀</v>
          </cell>
        </row>
        <row r="249">
          <cell r="C249" t="str">
            <v>독립문</v>
          </cell>
          <cell r="D249" t="str">
            <v>가맹</v>
          </cell>
          <cell r="E249" t="str">
            <v>하동혁대리</v>
          </cell>
          <cell r="F249" t="str">
            <v>영업2팀</v>
          </cell>
        </row>
        <row r="250">
          <cell r="C250" t="str">
            <v>삼송</v>
          </cell>
          <cell r="D250" t="str">
            <v>가맹</v>
          </cell>
          <cell r="E250" t="str">
            <v>하동혁대리</v>
          </cell>
          <cell r="F250" t="str">
            <v>영업2팀</v>
          </cell>
        </row>
        <row r="251">
          <cell r="C251" t="str">
            <v>화정</v>
          </cell>
          <cell r="D251" t="str">
            <v>가맹</v>
          </cell>
          <cell r="E251" t="str">
            <v>하동혁대리</v>
          </cell>
          <cell r="F251" t="str">
            <v>영업2팀</v>
          </cell>
        </row>
        <row r="252">
          <cell r="C252" t="str">
            <v>파주금촌</v>
          </cell>
          <cell r="D252" t="str">
            <v>가맹</v>
          </cell>
          <cell r="E252" t="str">
            <v>하동혁대리</v>
          </cell>
          <cell r="F252" t="str">
            <v>영업2팀</v>
          </cell>
        </row>
        <row r="253">
          <cell r="C253" t="str">
            <v>파주교하</v>
          </cell>
          <cell r="D253" t="str">
            <v>가맹</v>
          </cell>
          <cell r="E253" t="str">
            <v>하동혁대리</v>
          </cell>
          <cell r="F253" t="str">
            <v>영업2팀</v>
          </cell>
        </row>
        <row r="254">
          <cell r="C254" t="str">
            <v>김포</v>
          </cell>
          <cell r="D254" t="str">
            <v>가맹</v>
          </cell>
          <cell r="E254" t="str">
            <v>하동혁대리</v>
          </cell>
          <cell r="F254" t="str">
            <v>영업2팀</v>
          </cell>
        </row>
        <row r="255">
          <cell r="C255" t="str">
            <v>인천원당</v>
          </cell>
          <cell r="D255" t="str">
            <v>가맹</v>
          </cell>
          <cell r="E255" t="str">
            <v>하동혁대리</v>
          </cell>
          <cell r="F255" t="str">
            <v>영업2팀</v>
          </cell>
        </row>
        <row r="256">
          <cell r="C256" t="str">
            <v>인천검단</v>
          </cell>
          <cell r="D256" t="str">
            <v>가맹</v>
          </cell>
          <cell r="E256" t="str">
            <v>하동혁대리</v>
          </cell>
          <cell r="F256" t="str">
            <v>영업2팀</v>
          </cell>
        </row>
        <row r="257">
          <cell r="C257" t="str">
            <v>김포한강</v>
          </cell>
          <cell r="D257" t="str">
            <v>가맹</v>
          </cell>
          <cell r="E257" t="str">
            <v>하동혁대리</v>
          </cell>
          <cell r="F257" t="str">
            <v>영업2팀</v>
          </cell>
        </row>
        <row r="258">
          <cell r="C258" t="str">
            <v>연신내</v>
          </cell>
          <cell r="D258" t="str">
            <v>가맹</v>
          </cell>
          <cell r="E258" t="str">
            <v>하동혁대리</v>
          </cell>
          <cell r="F258" t="str">
            <v>영업2팀</v>
          </cell>
        </row>
        <row r="259">
          <cell r="C259" t="str">
            <v>녹번</v>
          </cell>
          <cell r="D259" t="str">
            <v>가맹</v>
          </cell>
          <cell r="E259" t="str">
            <v>하동혁대리</v>
          </cell>
          <cell r="F259" t="str">
            <v>영업2팀</v>
          </cell>
        </row>
        <row r="260">
          <cell r="C260" t="str">
            <v>은평</v>
          </cell>
          <cell r="D260" t="str">
            <v>가맹</v>
          </cell>
          <cell r="E260" t="str">
            <v>하동혁대리</v>
          </cell>
          <cell r="F260" t="str">
            <v>영업2팀</v>
          </cell>
        </row>
        <row r="261">
          <cell r="C261" t="str">
            <v>방화</v>
          </cell>
          <cell r="D261" t="str">
            <v>가맹</v>
          </cell>
          <cell r="E261" t="str">
            <v>하동혁대리</v>
          </cell>
          <cell r="F261" t="str">
            <v>영업2팀</v>
          </cell>
        </row>
        <row r="262">
          <cell r="C262" t="str">
            <v>용산</v>
          </cell>
          <cell r="D262" t="str">
            <v>가맹</v>
          </cell>
          <cell r="E262" t="str">
            <v>하동혁대리</v>
          </cell>
          <cell r="F262" t="str">
            <v>영업2팀</v>
          </cell>
        </row>
        <row r="263">
          <cell r="C263" t="str">
            <v>홍제상명대</v>
          </cell>
          <cell r="D263" t="str">
            <v>가맹</v>
          </cell>
          <cell r="E263" t="str">
            <v>하동혁대리</v>
          </cell>
          <cell r="F263" t="str">
            <v>영업2팀</v>
          </cell>
        </row>
        <row r="264">
          <cell r="C264" t="str">
            <v>압구정</v>
          </cell>
          <cell r="D264" t="str">
            <v>직영</v>
          </cell>
          <cell r="E264" t="str">
            <v>하창성부장</v>
          </cell>
          <cell r="F264" t="str">
            <v>영업3팀</v>
          </cell>
        </row>
        <row r="265">
          <cell r="C265" t="str">
            <v>개포</v>
          </cell>
          <cell r="D265" t="str">
            <v>직영</v>
          </cell>
          <cell r="E265" t="str">
            <v>한동훈차장</v>
          </cell>
          <cell r="F265" t="str">
            <v>영업1팀</v>
          </cell>
        </row>
        <row r="266">
          <cell r="C266" t="str">
            <v>오리죽전</v>
          </cell>
          <cell r="D266" t="str">
            <v>직영</v>
          </cell>
          <cell r="E266" t="str">
            <v>한동훈차장</v>
          </cell>
          <cell r="F266" t="str">
            <v>영업1팀</v>
          </cell>
        </row>
        <row r="267">
          <cell r="C267" t="str">
            <v>둔촌</v>
          </cell>
          <cell r="D267" t="str">
            <v>직영</v>
          </cell>
          <cell r="E267" t="str">
            <v>한동훈차장</v>
          </cell>
          <cell r="F267" t="str">
            <v>영업1팀</v>
          </cell>
        </row>
        <row r="268">
          <cell r="C268" t="str">
            <v>광장</v>
          </cell>
          <cell r="D268" t="str">
            <v>가맹</v>
          </cell>
          <cell r="E268" t="str">
            <v>한동훈차장</v>
          </cell>
          <cell r="F268" t="str">
            <v>영업1팀</v>
          </cell>
        </row>
        <row r="269">
          <cell r="C269" t="str">
            <v>미사</v>
          </cell>
          <cell r="D269" t="str">
            <v>가맹</v>
          </cell>
          <cell r="E269" t="str">
            <v>한동훈차장</v>
          </cell>
          <cell r="F269" t="str">
            <v>영업1팀</v>
          </cell>
        </row>
        <row r="270">
          <cell r="C270" t="str">
            <v>하남</v>
          </cell>
          <cell r="D270" t="str">
            <v>가맹</v>
          </cell>
          <cell r="E270" t="str">
            <v>한동훈차장</v>
          </cell>
          <cell r="F270" t="str">
            <v>영업1팀</v>
          </cell>
        </row>
        <row r="271">
          <cell r="C271" t="str">
            <v>광진</v>
          </cell>
          <cell r="D271" t="str">
            <v>가맹</v>
          </cell>
          <cell r="E271" t="str">
            <v>한동훈차장</v>
          </cell>
          <cell r="F271" t="str">
            <v>영업1팀</v>
          </cell>
        </row>
        <row r="272">
          <cell r="C272" t="str">
            <v>신길대방</v>
          </cell>
          <cell r="D272" t="str">
            <v>가맹</v>
          </cell>
          <cell r="E272" t="str">
            <v>한동훈차장</v>
          </cell>
          <cell r="F272" t="str">
            <v>영업1팀</v>
          </cell>
        </row>
        <row r="273">
          <cell r="C273" t="str">
            <v>고덕</v>
          </cell>
          <cell r="D273" t="str">
            <v>가맹</v>
          </cell>
          <cell r="E273" t="str">
            <v>한동훈차장</v>
          </cell>
          <cell r="F273" t="str">
            <v>영업1팀</v>
          </cell>
        </row>
        <row r="274">
          <cell r="C274" t="str">
            <v>강동구청</v>
          </cell>
          <cell r="D274" t="str">
            <v>가맹</v>
          </cell>
          <cell r="E274" t="str">
            <v>한동훈차장</v>
          </cell>
          <cell r="F274" t="str">
            <v>영업1팀</v>
          </cell>
        </row>
        <row r="275">
          <cell r="C275" t="str">
            <v>천호암사</v>
          </cell>
          <cell r="D275" t="str">
            <v>가맹</v>
          </cell>
          <cell r="E275" t="str">
            <v>한동훈차장</v>
          </cell>
          <cell r="F275" t="str">
            <v>영업1팀</v>
          </cell>
        </row>
        <row r="276">
          <cell r="C276" t="str">
            <v>덕소</v>
          </cell>
          <cell r="D276" t="str">
            <v>가맹</v>
          </cell>
          <cell r="E276" t="str">
            <v>한동훈차장</v>
          </cell>
          <cell r="F276" t="str">
            <v>영업1팀</v>
          </cell>
        </row>
        <row r="277">
          <cell r="C277" t="str">
            <v>반포</v>
          </cell>
          <cell r="D277" t="str">
            <v>가맹</v>
          </cell>
          <cell r="E277" t="str">
            <v>한동훈차장</v>
          </cell>
          <cell r="F277" t="str">
            <v>영업1팀</v>
          </cell>
        </row>
        <row r="278">
          <cell r="C278" t="str">
            <v>호평평내</v>
          </cell>
          <cell r="D278" t="str">
            <v>가맹</v>
          </cell>
          <cell r="E278" t="str">
            <v>한동훈차장</v>
          </cell>
          <cell r="F278" t="str">
            <v>영업1팀</v>
          </cell>
        </row>
        <row r="279">
          <cell r="C279" t="str">
            <v>마석</v>
          </cell>
          <cell r="D279" t="str">
            <v>가맹</v>
          </cell>
          <cell r="E279" t="str">
            <v>한동훈차장</v>
          </cell>
          <cell r="F279" t="str">
            <v>영업1팀</v>
          </cell>
        </row>
        <row r="280">
          <cell r="C280" t="str">
            <v>방배</v>
          </cell>
          <cell r="D280" t="str">
            <v>가맹</v>
          </cell>
          <cell r="E280" t="str">
            <v>한동훈차장</v>
          </cell>
          <cell r="F280" t="str">
            <v>영업1팀</v>
          </cell>
        </row>
        <row r="281">
          <cell r="C281" t="str">
            <v>여의도</v>
          </cell>
          <cell r="D281" t="str">
            <v>가맹</v>
          </cell>
          <cell r="E281" t="str">
            <v>한동훈차장</v>
          </cell>
          <cell r="F281" t="str">
            <v>영업1팀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72"/>
  <sheetViews>
    <sheetView tabSelected="1" topLeftCell="A2050" workbookViewId="0">
      <selection activeCell="B2" sqref="B2:I2072"/>
    </sheetView>
  </sheetViews>
  <sheetFormatPr defaultRowHeight="17.399999999999999" x14ac:dyDescent="0.4"/>
  <cols>
    <col min="1" max="1" width="4.59765625" customWidth="1"/>
    <col min="5" max="5" width="8.8984375" bestFit="1" customWidth="1"/>
    <col min="6" max="6" width="13.296875" bestFit="1" customWidth="1"/>
    <col min="7" max="7" width="8.3984375" customWidth="1"/>
  </cols>
  <sheetData>
    <row r="2" spans="2:9" x14ac:dyDescent="0.4">
      <c r="B2" s="30" t="s">
        <v>336</v>
      </c>
      <c r="C2" s="30" t="s">
        <v>337</v>
      </c>
      <c r="D2" s="30" t="s">
        <v>338</v>
      </c>
      <c r="E2" s="30" t="s">
        <v>339</v>
      </c>
      <c r="F2" s="31" t="s">
        <v>0</v>
      </c>
      <c r="G2" s="30" t="s">
        <v>246</v>
      </c>
      <c r="H2" s="30" t="s">
        <v>247</v>
      </c>
      <c r="I2" s="30" t="s">
        <v>248</v>
      </c>
    </row>
    <row r="3" spans="2:9" x14ac:dyDescent="0.4">
      <c r="B3" s="32">
        <v>2024</v>
      </c>
      <c r="C3" s="32">
        <v>1</v>
      </c>
      <c r="D3" s="32" t="str">
        <f>VLOOKUP(F3,[1]지역장조직도_26년4월기준!$C$3:$F$351,4,FALSE)</f>
        <v>영업3팀</v>
      </c>
      <c r="E3" s="32" t="str">
        <f>VLOOKUP(F3,[1]지역장조직도_26년4월기준!$C$3:$F$351,3,FALSE)</f>
        <v>유경식차장</v>
      </c>
      <c r="F3" s="33" t="s">
        <v>185</v>
      </c>
      <c r="G3" s="34">
        <v>9.9</v>
      </c>
      <c r="H3" s="35">
        <v>38</v>
      </c>
      <c r="I3" s="36" t="s">
        <v>249</v>
      </c>
    </row>
    <row r="4" spans="2:9" x14ac:dyDescent="0.4">
      <c r="B4" s="32">
        <v>2024</v>
      </c>
      <c r="C4" s="32">
        <v>1</v>
      </c>
      <c r="D4" s="32" t="str">
        <f>VLOOKUP(F4,[1]지역장조직도_26년4월기준!$C$3:$F$351,4,FALSE)</f>
        <v>영업1팀</v>
      </c>
      <c r="E4" s="32" t="str">
        <f>VLOOKUP(F4,[1]지역장조직도_26년4월기준!$C$3:$F$351,3,FALSE)</f>
        <v>신민제대리</v>
      </c>
      <c r="F4" s="33" t="s">
        <v>58</v>
      </c>
      <c r="G4" s="34">
        <v>9.75</v>
      </c>
      <c r="H4" s="35">
        <v>21</v>
      </c>
      <c r="I4" s="36" t="s">
        <v>249</v>
      </c>
    </row>
    <row r="5" spans="2:9" x14ac:dyDescent="0.4">
      <c r="B5" s="32">
        <v>2024</v>
      </c>
      <c r="C5" s="32">
        <v>1</v>
      </c>
      <c r="D5" s="32" t="str">
        <f>VLOOKUP(F5,[1]지역장조직도_26년4월기준!$C$3:$F$351,4,FALSE)</f>
        <v>영업1팀</v>
      </c>
      <c r="E5" s="32" t="str">
        <f>VLOOKUP(F5,[1]지역장조직도_26년4월기준!$C$3:$F$351,3,FALSE)</f>
        <v>김선호과장</v>
      </c>
      <c r="F5" s="33" t="s">
        <v>37</v>
      </c>
      <c r="G5" s="34">
        <v>9.4499999999999993</v>
      </c>
      <c r="H5" s="35">
        <v>0</v>
      </c>
      <c r="I5" s="36"/>
    </row>
    <row r="6" spans="2:9" x14ac:dyDescent="0.4">
      <c r="B6" s="32">
        <v>2024</v>
      </c>
      <c r="C6" s="32">
        <v>1</v>
      </c>
      <c r="D6" s="32" t="str">
        <f>VLOOKUP(F6,[1]지역장조직도_26년4월기준!$C$3:$F$351,4,FALSE)</f>
        <v>영업1팀</v>
      </c>
      <c r="E6" s="32" t="str">
        <f>VLOOKUP(F6,[1]지역장조직도_26년4월기준!$C$3:$F$351,3,FALSE)</f>
        <v>김선호과장</v>
      </c>
      <c r="F6" s="33" t="s">
        <v>32</v>
      </c>
      <c r="G6" s="34">
        <v>9.25</v>
      </c>
      <c r="H6" s="35">
        <v>40</v>
      </c>
      <c r="I6" s="36" t="s">
        <v>249</v>
      </c>
    </row>
    <row r="7" spans="2:9" x14ac:dyDescent="0.4">
      <c r="B7" s="32">
        <v>2024</v>
      </c>
      <c r="C7" s="32">
        <v>1</v>
      </c>
      <c r="D7" s="32" t="str">
        <f>VLOOKUP(F7,[1]지역장조직도_26년4월기준!$C$3:$F$351,4,FALSE)</f>
        <v>영업1팀</v>
      </c>
      <c r="E7" s="32" t="str">
        <f>VLOOKUP(F7,[1]지역장조직도_26년4월기준!$C$3:$F$351,3,FALSE)</f>
        <v>박병수과장</v>
      </c>
      <c r="F7" s="33" t="s">
        <v>42</v>
      </c>
      <c r="G7" s="34">
        <v>9.1999999999999993</v>
      </c>
      <c r="H7" s="3" t="s">
        <v>250</v>
      </c>
      <c r="I7" s="36"/>
    </row>
    <row r="8" spans="2:9" x14ac:dyDescent="0.4">
      <c r="B8" s="32">
        <v>2024</v>
      </c>
      <c r="C8" s="32">
        <v>1</v>
      </c>
      <c r="D8" s="32" t="str">
        <f>VLOOKUP(F8,[1]지역장조직도_26년4월기준!$C$3:$F$351,4,FALSE)</f>
        <v>영업1팀</v>
      </c>
      <c r="E8" s="32" t="str">
        <f>VLOOKUP(F8,[1]지역장조직도_26년4월기준!$C$3:$F$351,3,FALSE)</f>
        <v>강태영차장</v>
      </c>
      <c r="F8" s="33" t="s">
        <v>3</v>
      </c>
      <c r="G8" s="34">
        <v>9.15</v>
      </c>
      <c r="H8" s="35">
        <v>26</v>
      </c>
      <c r="I8" s="36" t="s">
        <v>249</v>
      </c>
    </row>
    <row r="9" spans="2:9" x14ac:dyDescent="0.4">
      <c r="B9" s="32">
        <v>2024</v>
      </c>
      <c r="C9" s="32">
        <v>1</v>
      </c>
      <c r="D9" s="32" t="str">
        <f>VLOOKUP(F9,[1]지역장조직도_26년4월기준!$C$3:$F$351,4,FALSE)</f>
        <v>영업1팀</v>
      </c>
      <c r="E9" s="32" t="str">
        <f>VLOOKUP(F9,[1]지역장조직도_26년4월기준!$C$3:$F$351,3,FALSE)</f>
        <v>김영현대리</v>
      </c>
      <c r="F9" s="33" t="s">
        <v>66</v>
      </c>
      <c r="G9" s="34">
        <v>9.1</v>
      </c>
      <c r="H9" s="35">
        <v>28</v>
      </c>
      <c r="I9" s="36" t="s">
        <v>249</v>
      </c>
    </row>
    <row r="10" spans="2:9" x14ac:dyDescent="0.4">
      <c r="B10" s="32">
        <v>2024</v>
      </c>
      <c r="C10" s="32">
        <v>1</v>
      </c>
      <c r="D10" s="32" t="str">
        <f>VLOOKUP(F10,[1]지역장조직도_26년4월기준!$C$3:$F$351,4,FALSE)</f>
        <v>영업1팀</v>
      </c>
      <c r="E10" s="32" t="str">
        <f>VLOOKUP(F10,[1]지역장조직도_26년4월기준!$C$3:$F$351,3,FALSE)</f>
        <v>한동훈차장</v>
      </c>
      <c r="F10" s="33" t="s">
        <v>13</v>
      </c>
      <c r="G10" s="34">
        <v>9.0500000000000007</v>
      </c>
      <c r="H10" s="3" t="s">
        <v>250</v>
      </c>
      <c r="I10" s="36"/>
    </row>
    <row r="11" spans="2:9" x14ac:dyDescent="0.4">
      <c r="B11" s="32">
        <v>2024</v>
      </c>
      <c r="C11" s="32">
        <v>1</v>
      </c>
      <c r="D11" s="32" t="str">
        <f>VLOOKUP(F11,[1]지역장조직도_26년4월기준!$C$3:$F$351,4,FALSE)</f>
        <v>영업1팀</v>
      </c>
      <c r="E11" s="32" t="str">
        <f>VLOOKUP(F11,[1]지역장조직도_26년4월기준!$C$3:$F$351,3,FALSE)</f>
        <v>한동훈차장</v>
      </c>
      <c r="F11" s="33" t="s">
        <v>12</v>
      </c>
      <c r="G11" s="34">
        <v>9</v>
      </c>
      <c r="H11" s="35">
        <v>30</v>
      </c>
      <c r="I11" s="36" t="s">
        <v>249</v>
      </c>
    </row>
    <row r="12" spans="2:9" x14ac:dyDescent="0.4">
      <c r="B12" s="32">
        <v>2024</v>
      </c>
      <c r="C12" s="32">
        <v>1</v>
      </c>
      <c r="D12" s="32" t="str">
        <f>VLOOKUP(F12,[1]지역장조직도_26년4월기준!$C$3:$F$351,4,FALSE)</f>
        <v>영업3팀</v>
      </c>
      <c r="E12" s="32" t="str">
        <f>VLOOKUP(F12,[1]지역장조직도_26년4월기준!$C$3:$F$351,3,FALSE)</f>
        <v>유경식차장</v>
      </c>
      <c r="F12" s="33" t="s">
        <v>186</v>
      </c>
      <c r="G12" s="34">
        <v>8.85</v>
      </c>
      <c r="H12" s="35">
        <v>30</v>
      </c>
      <c r="I12" s="36" t="s">
        <v>249</v>
      </c>
    </row>
    <row r="13" spans="2:9" x14ac:dyDescent="0.4">
      <c r="B13" s="32">
        <v>2024</v>
      </c>
      <c r="C13" s="32">
        <v>1</v>
      </c>
      <c r="D13" s="32" t="str">
        <f>VLOOKUP(F13,[1]지역장조직도_26년4월기준!$C$3:$F$351,4,FALSE)</f>
        <v>영업1팀</v>
      </c>
      <c r="E13" s="32" t="str">
        <f>VLOOKUP(F13,[1]지역장조직도_26년4월기준!$C$3:$F$351,3,FALSE)</f>
        <v>강태영차장</v>
      </c>
      <c r="F13" s="37" t="s">
        <v>244</v>
      </c>
      <c r="G13" s="38">
        <v>8.8000000000000007</v>
      </c>
      <c r="H13" s="35">
        <v>20</v>
      </c>
      <c r="I13" s="36" t="s">
        <v>249</v>
      </c>
    </row>
    <row r="14" spans="2:9" x14ac:dyDescent="0.4">
      <c r="B14" s="32">
        <v>2024</v>
      </c>
      <c r="C14" s="32">
        <v>1</v>
      </c>
      <c r="D14" s="32" t="str">
        <f>VLOOKUP(F14,[1]지역장조직도_26년4월기준!$C$3:$F$351,4,FALSE)</f>
        <v>영업3팀</v>
      </c>
      <c r="E14" s="32" t="str">
        <f>VLOOKUP(F14,[1]지역장조직도_26년4월기준!$C$3:$F$351,3,FALSE)</f>
        <v>고근형대리</v>
      </c>
      <c r="F14" s="33" t="s">
        <v>241</v>
      </c>
      <c r="G14" s="34">
        <v>8.75</v>
      </c>
      <c r="H14" s="35">
        <v>20</v>
      </c>
      <c r="I14" s="36" t="s">
        <v>249</v>
      </c>
    </row>
    <row r="15" spans="2:9" x14ac:dyDescent="0.4">
      <c r="B15" s="32">
        <v>2024</v>
      </c>
      <c r="C15" s="32">
        <v>1</v>
      </c>
      <c r="D15" s="32" t="str">
        <f>VLOOKUP(F15,[1]지역장조직도_26년4월기준!$C$3:$F$351,4,FALSE)</f>
        <v>영업1팀</v>
      </c>
      <c r="E15" s="32" t="str">
        <f>VLOOKUP(F15,[1]지역장조직도_26년4월기준!$C$3:$F$351,3,FALSE)</f>
        <v>신민제대리</v>
      </c>
      <c r="F15" s="33" t="s">
        <v>60</v>
      </c>
      <c r="G15" s="34">
        <v>8.75</v>
      </c>
      <c r="H15" s="35">
        <v>35</v>
      </c>
      <c r="I15" s="36" t="s">
        <v>249</v>
      </c>
    </row>
    <row r="16" spans="2:9" x14ac:dyDescent="0.4">
      <c r="B16" s="32">
        <v>2024</v>
      </c>
      <c r="C16" s="32">
        <v>1</v>
      </c>
      <c r="D16" s="32" t="str">
        <f>VLOOKUP(F16,[1]지역장조직도_26년4월기준!$C$3:$F$351,4,FALSE)</f>
        <v>영업1팀</v>
      </c>
      <c r="E16" s="32" t="str">
        <f>VLOOKUP(F16,[1]지역장조직도_26년4월기준!$C$3:$F$351,3,FALSE)</f>
        <v>신민제대리</v>
      </c>
      <c r="F16" s="33" t="s">
        <v>55</v>
      </c>
      <c r="G16" s="34">
        <v>8.75</v>
      </c>
      <c r="H16" s="3" t="s">
        <v>250</v>
      </c>
      <c r="I16" s="36"/>
    </row>
    <row r="17" spans="2:9" x14ac:dyDescent="0.4">
      <c r="B17" s="32">
        <v>2024</v>
      </c>
      <c r="C17" s="32">
        <v>1</v>
      </c>
      <c r="D17" s="32" t="str">
        <f>VLOOKUP(F17,[1]지역장조직도_26년4월기준!$C$3:$F$351,4,FALSE)</f>
        <v>영업1팀</v>
      </c>
      <c r="E17" s="32" t="str">
        <f>VLOOKUP(F17,[1]지역장조직도_26년4월기준!$C$3:$F$351,3,FALSE)</f>
        <v>박병수과장</v>
      </c>
      <c r="F17" s="33" t="s">
        <v>46</v>
      </c>
      <c r="G17" s="34">
        <v>8.4</v>
      </c>
      <c r="H17" s="35">
        <v>43</v>
      </c>
      <c r="I17" s="36" t="s">
        <v>253</v>
      </c>
    </row>
    <row r="18" spans="2:9" x14ac:dyDescent="0.4">
      <c r="B18" s="32">
        <v>2024</v>
      </c>
      <c r="C18" s="32">
        <v>1</v>
      </c>
      <c r="D18" s="32" t="str">
        <f>VLOOKUP(F18,[1]지역장조직도_26년4월기준!$C$3:$F$351,4,FALSE)</f>
        <v>영업1팀</v>
      </c>
      <c r="E18" s="32" t="str">
        <f>VLOOKUP(F18,[1]지역장조직도_26년4월기준!$C$3:$F$351,3,FALSE)</f>
        <v>한동훈차장</v>
      </c>
      <c r="F18" s="33" t="s">
        <v>20</v>
      </c>
      <c r="G18" s="34">
        <v>8.4</v>
      </c>
      <c r="H18" s="35">
        <v>40</v>
      </c>
      <c r="I18" s="36" t="s">
        <v>249</v>
      </c>
    </row>
    <row r="19" spans="2:9" x14ac:dyDescent="0.4">
      <c r="B19" s="32">
        <v>2024</v>
      </c>
      <c r="C19" s="32">
        <v>1</v>
      </c>
      <c r="D19" s="32" t="str">
        <f>VLOOKUP(F19,[1]지역장조직도_26년4월기준!$C$3:$F$351,4,FALSE)</f>
        <v>영업1팀</v>
      </c>
      <c r="E19" s="32" t="str">
        <f>VLOOKUP(F19,[1]지역장조직도_26년4월기준!$C$3:$F$351,3,FALSE)</f>
        <v>강태영차장</v>
      </c>
      <c r="F19" s="37" t="s">
        <v>243</v>
      </c>
      <c r="G19" s="38">
        <v>8.3000000000000007</v>
      </c>
      <c r="H19" s="35">
        <v>25</v>
      </c>
      <c r="I19" s="36" t="s">
        <v>249</v>
      </c>
    </row>
    <row r="20" spans="2:9" x14ac:dyDescent="0.4">
      <c r="B20" s="32">
        <v>2024</v>
      </c>
      <c r="C20" s="32">
        <v>1</v>
      </c>
      <c r="D20" s="32" t="str">
        <f>VLOOKUP(F20,[1]지역장조직도_26년4월기준!$C$3:$F$351,4,FALSE)</f>
        <v>영업1팀</v>
      </c>
      <c r="E20" s="32" t="str">
        <f>VLOOKUP(F20,[1]지역장조직도_26년4월기준!$C$3:$F$351,3,FALSE)</f>
        <v>박병수과장</v>
      </c>
      <c r="F20" s="33" t="s">
        <v>40</v>
      </c>
      <c r="G20" s="34">
        <v>8.1999999999999993</v>
      </c>
      <c r="H20" s="35">
        <v>20</v>
      </c>
      <c r="I20" s="36" t="s">
        <v>249</v>
      </c>
    </row>
    <row r="21" spans="2:9" x14ac:dyDescent="0.4">
      <c r="B21" s="32">
        <v>2024</v>
      </c>
      <c r="C21" s="32">
        <v>1</v>
      </c>
      <c r="D21" s="32" t="str">
        <f>VLOOKUP(F21,[1]지역장조직도_26년4월기준!$C$3:$F$351,4,FALSE)</f>
        <v>영업1팀</v>
      </c>
      <c r="E21" s="32" t="str">
        <f>VLOOKUP(F21,[1]지역장조직도_26년4월기준!$C$3:$F$351,3,FALSE)</f>
        <v>김선호과장</v>
      </c>
      <c r="F21" s="33" t="s">
        <v>35</v>
      </c>
      <c r="G21" s="34">
        <v>8.1</v>
      </c>
      <c r="H21" s="35">
        <v>30</v>
      </c>
      <c r="I21" s="36" t="s">
        <v>249</v>
      </c>
    </row>
    <row r="22" spans="2:9" x14ac:dyDescent="0.4">
      <c r="B22" s="32">
        <v>2024</v>
      </c>
      <c r="C22" s="32">
        <v>1</v>
      </c>
      <c r="D22" s="32" t="str">
        <f>VLOOKUP(F22,[1]지역장조직도_26년4월기준!$C$3:$F$351,4,FALSE)</f>
        <v>영업1팀</v>
      </c>
      <c r="E22" s="32" t="str">
        <f>VLOOKUP(F22,[1]지역장조직도_26년4월기준!$C$3:$F$351,3,FALSE)</f>
        <v>신민제대리</v>
      </c>
      <c r="F22" s="33" t="s">
        <v>57</v>
      </c>
      <c r="G22" s="34">
        <v>8.1</v>
      </c>
      <c r="H22" s="35">
        <v>34</v>
      </c>
      <c r="I22" s="36" t="s">
        <v>249</v>
      </c>
    </row>
    <row r="23" spans="2:9" x14ac:dyDescent="0.4">
      <c r="B23" s="32">
        <v>2024</v>
      </c>
      <c r="C23" s="32">
        <v>1</v>
      </c>
      <c r="D23" s="32" t="str">
        <f>VLOOKUP(F23,[1]지역장조직도_26년4월기준!$C$3:$F$351,4,FALSE)</f>
        <v>영업1팀</v>
      </c>
      <c r="E23" s="32" t="str">
        <f>VLOOKUP(F23,[1]지역장조직도_26년4월기준!$C$3:$F$351,3,FALSE)</f>
        <v>박병수과장</v>
      </c>
      <c r="F23" s="33" t="s">
        <v>45</v>
      </c>
      <c r="G23" s="34">
        <v>8.1</v>
      </c>
      <c r="H23" s="35">
        <v>19</v>
      </c>
      <c r="I23" s="36" t="s">
        <v>249</v>
      </c>
    </row>
    <row r="24" spans="2:9" x14ac:dyDescent="0.4">
      <c r="B24" s="32">
        <v>2024</v>
      </c>
      <c r="C24" s="32">
        <v>1</v>
      </c>
      <c r="D24" s="32" t="str">
        <f>VLOOKUP(F24,[1]지역장조직도_26년4월기준!$C$3:$F$351,4,FALSE)</f>
        <v>영업1팀</v>
      </c>
      <c r="E24" s="32" t="str">
        <f>VLOOKUP(F24,[1]지역장조직도_26년4월기준!$C$3:$F$351,3,FALSE)</f>
        <v>신민제대리</v>
      </c>
      <c r="F24" s="33" t="s">
        <v>272</v>
      </c>
      <c r="G24" s="34">
        <v>7.7</v>
      </c>
      <c r="H24" s="35">
        <v>22</v>
      </c>
      <c r="I24" s="36" t="s">
        <v>249</v>
      </c>
    </row>
    <row r="25" spans="2:9" x14ac:dyDescent="0.4">
      <c r="B25" s="32">
        <v>2024</v>
      </c>
      <c r="C25" s="32">
        <v>1</v>
      </c>
      <c r="D25" s="32" t="str">
        <f>VLOOKUP(F25,[1]지역장조직도_26년4월기준!$C$3:$F$351,4,FALSE)</f>
        <v>영업1팀</v>
      </c>
      <c r="E25" s="32" t="str">
        <f>VLOOKUP(F25,[1]지역장조직도_26년4월기준!$C$3:$F$351,3,FALSE)</f>
        <v>신민제대리</v>
      </c>
      <c r="F25" s="33" t="s">
        <v>61</v>
      </c>
      <c r="G25" s="34">
        <v>7.6</v>
      </c>
      <c r="H25" s="35">
        <v>40</v>
      </c>
      <c r="I25" s="36" t="s">
        <v>249</v>
      </c>
    </row>
    <row r="26" spans="2:9" x14ac:dyDescent="0.4">
      <c r="B26" s="32">
        <v>2024</v>
      </c>
      <c r="C26" s="32">
        <v>1</v>
      </c>
      <c r="D26" s="32" t="str">
        <f>VLOOKUP(F26,[1]지역장조직도_26년4월기준!$C$3:$F$351,4,FALSE)</f>
        <v>영업1팀</v>
      </c>
      <c r="E26" s="32" t="str">
        <f>VLOOKUP(F26,[1]지역장조직도_26년4월기준!$C$3:$F$351,3,FALSE)</f>
        <v>김선호과장</v>
      </c>
      <c r="F26" s="33" t="s">
        <v>31</v>
      </c>
      <c r="G26" s="34">
        <v>7.45</v>
      </c>
      <c r="H26" s="35">
        <v>25</v>
      </c>
      <c r="I26" s="36" t="s">
        <v>249</v>
      </c>
    </row>
    <row r="27" spans="2:9" x14ac:dyDescent="0.4">
      <c r="B27" s="32">
        <v>2024</v>
      </c>
      <c r="C27" s="32">
        <v>1</v>
      </c>
      <c r="D27" s="32" t="str">
        <f>VLOOKUP(F27,[1]지역장조직도_26년4월기준!$C$3:$F$351,4,FALSE)</f>
        <v>영업2팀</v>
      </c>
      <c r="E27" s="32" t="str">
        <f>VLOOKUP(F27,[1]지역장조직도_26년4월기준!$C$3:$F$351,3,FALSE)</f>
        <v>민태경차장</v>
      </c>
      <c r="F27" s="33" t="s">
        <v>91</v>
      </c>
      <c r="G27" s="34">
        <v>7.3</v>
      </c>
      <c r="H27" s="35">
        <v>15</v>
      </c>
      <c r="I27" s="36" t="s">
        <v>249</v>
      </c>
    </row>
    <row r="28" spans="2:9" x14ac:dyDescent="0.4">
      <c r="B28" s="32">
        <v>2024</v>
      </c>
      <c r="C28" s="32">
        <v>1</v>
      </c>
      <c r="D28" s="32" t="str">
        <f>VLOOKUP(F28,[1]지역장조직도_26년4월기준!$C$3:$F$351,4,FALSE)</f>
        <v>영업2팀</v>
      </c>
      <c r="E28" s="32" t="str">
        <f>VLOOKUP(F28,[1]지역장조직도_26년4월기준!$C$3:$F$351,3,FALSE)</f>
        <v>최세현차장</v>
      </c>
      <c r="F28" s="33" t="s">
        <v>92</v>
      </c>
      <c r="G28" s="34">
        <v>9.6999999999999993</v>
      </c>
      <c r="H28" s="35">
        <v>24</v>
      </c>
      <c r="I28" s="36" t="s">
        <v>249</v>
      </c>
    </row>
    <row r="29" spans="2:9" x14ac:dyDescent="0.4">
      <c r="B29" s="32">
        <v>2024</v>
      </c>
      <c r="C29" s="32">
        <v>1</v>
      </c>
      <c r="D29" s="32" t="str">
        <f>VLOOKUP(F29,[1]지역장조직도_26년4월기준!$C$3:$F$351,4,FALSE)</f>
        <v>영업2팀</v>
      </c>
      <c r="E29" s="32" t="str">
        <f>VLOOKUP(F29,[1]지역장조직도_26년4월기준!$C$3:$F$351,3,FALSE)</f>
        <v>김준호차장</v>
      </c>
      <c r="F29" s="33" t="s">
        <v>131</v>
      </c>
      <c r="G29" s="34">
        <v>9.6</v>
      </c>
      <c r="H29" s="35">
        <v>30</v>
      </c>
      <c r="I29" s="36" t="s">
        <v>249</v>
      </c>
    </row>
    <row r="30" spans="2:9" x14ac:dyDescent="0.4">
      <c r="B30" s="32">
        <v>2024</v>
      </c>
      <c r="C30" s="32">
        <v>1</v>
      </c>
      <c r="D30" s="32" t="str">
        <f>VLOOKUP(F30,[1]지역장조직도_26년4월기준!$C$3:$F$351,4,FALSE)</f>
        <v>영업2팀</v>
      </c>
      <c r="E30" s="32" t="str">
        <f>VLOOKUP(F30,[1]지역장조직도_26년4월기준!$C$3:$F$351,3,FALSE)</f>
        <v>하동혁대리</v>
      </c>
      <c r="F30" s="33" t="s">
        <v>165</v>
      </c>
      <c r="G30" s="34">
        <v>9.5</v>
      </c>
      <c r="H30" s="35">
        <v>22</v>
      </c>
      <c r="I30" s="36" t="s">
        <v>249</v>
      </c>
    </row>
    <row r="31" spans="2:9" x14ac:dyDescent="0.4">
      <c r="B31" s="32">
        <v>2024</v>
      </c>
      <c r="C31" s="32">
        <v>1</v>
      </c>
      <c r="D31" s="32" t="str">
        <f>VLOOKUP(F31,[1]지역장조직도_26년4월기준!$C$3:$F$351,4,FALSE)</f>
        <v>영업2팀</v>
      </c>
      <c r="E31" s="32" t="str">
        <f>VLOOKUP(F31,[1]지역장조직도_26년4월기준!$C$3:$F$351,3,FALSE)</f>
        <v>김준호차장</v>
      </c>
      <c r="F31" s="33" t="s">
        <v>132</v>
      </c>
      <c r="G31" s="34">
        <v>9.5</v>
      </c>
      <c r="H31" s="3" t="s">
        <v>250</v>
      </c>
      <c r="I31" s="36" t="s">
        <v>249</v>
      </c>
    </row>
    <row r="32" spans="2:9" x14ac:dyDescent="0.4">
      <c r="B32" s="32">
        <v>2024</v>
      </c>
      <c r="C32" s="32">
        <v>1</v>
      </c>
      <c r="D32" s="32" t="str">
        <f>VLOOKUP(F32,[1]지역장조직도_26년4월기준!$C$3:$F$351,4,FALSE)</f>
        <v>영업2팀</v>
      </c>
      <c r="E32" s="32" t="str">
        <f>VLOOKUP(F32,[1]지역장조직도_26년4월기준!$C$3:$F$351,3,FALSE)</f>
        <v>하동혁대리</v>
      </c>
      <c r="F32" s="33" t="s">
        <v>156</v>
      </c>
      <c r="G32" s="34">
        <v>9.5</v>
      </c>
      <c r="H32" s="35">
        <v>45</v>
      </c>
      <c r="I32" s="36" t="s">
        <v>249</v>
      </c>
    </row>
    <row r="33" spans="2:9" x14ac:dyDescent="0.4">
      <c r="B33" s="32">
        <v>2024</v>
      </c>
      <c r="C33" s="32">
        <v>1</v>
      </c>
      <c r="D33" s="32" t="str">
        <f>VLOOKUP(F33,[1]지역장조직도_26년4월기준!$C$3:$F$351,4,FALSE)</f>
        <v>영업2팀</v>
      </c>
      <c r="E33" s="32" t="str">
        <f>VLOOKUP(F33,[1]지역장조직도_26년4월기준!$C$3:$F$351,3,FALSE)</f>
        <v>최세현차장</v>
      </c>
      <c r="F33" s="33" t="s">
        <v>96</v>
      </c>
      <c r="G33" s="34">
        <v>9.4</v>
      </c>
      <c r="H33" s="35">
        <v>35</v>
      </c>
      <c r="I33" s="36" t="s">
        <v>249</v>
      </c>
    </row>
    <row r="34" spans="2:9" x14ac:dyDescent="0.4">
      <c r="B34" s="32">
        <v>2024</v>
      </c>
      <c r="C34" s="32">
        <v>1</v>
      </c>
      <c r="D34" s="32" t="str">
        <f>VLOOKUP(F34,[1]지역장조직도_26년4월기준!$C$3:$F$351,4,FALSE)</f>
        <v>영업2팀</v>
      </c>
      <c r="E34" s="32" t="str">
        <f>VLOOKUP(F34,[1]지역장조직도_26년4월기준!$C$3:$F$351,3,FALSE)</f>
        <v>하동혁대리</v>
      </c>
      <c r="F34" s="33" t="s">
        <v>163</v>
      </c>
      <c r="G34" s="34">
        <v>9.4</v>
      </c>
      <c r="H34" s="3" t="s">
        <v>250</v>
      </c>
      <c r="I34" s="36"/>
    </row>
    <row r="35" spans="2:9" x14ac:dyDescent="0.4">
      <c r="B35" s="32">
        <v>2024</v>
      </c>
      <c r="C35" s="32">
        <v>1</v>
      </c>
      <c r="D35" s="32" t="str">
        <f>VLOOKUP(F35,[1]지역장조직도_26년4월기준!$C$3:$F$351,4,FALSE)</f>
        <v>영업2팀</v>
      </c>
      <c r="E35" s="32" t="str">
        <f>VLOOKUP(F35,[1]지역장조직도_26년4월기준!$C$3:$F$351,3,FALSE)</f>
        <v>하동혁대리</v>
      </c>
      <c r="F35" s="33" t="s">
        <v>167</v>
      </c>
      <c r="G35" s="34">
        <v>9.1999999999999993</v>
      </c>
      <c r="H35" s="3" t="s">
        <v>250</v>
      </c>
      <c r="I35" s="36"/>
    </row>
    <row r="36" spans="2:9" x14ac:dyDescent="0.4">
      <c r="B36" s="32">
        <v>2024</v>
      </c>
      <c r="C36" s="32">
        <v>1</v>
      </c>
      <c r="D36" s="32" t="str">
        <f>VLOOKUP(F36,[1]지역장조직도_26년4월기준!$C$3:$F$351,4,FALSE)</f>
        <v>영업2팀</v>
      </c>
      <c r="E36" s="32" t="str">
        <f>VLOOKUP(F36,[1]지역장조직도_26년4월기준!$C$3:$F$351,3,FALSE)</f>
        <v>최세현차장</v>
      </c>
      <c r="F36" s="33" t="s">
        <v>107</v>
      </c>
      <c r="G36" s="34">
        <v>9.1</v>
      </c>
      <c r="H36" s="35">
        <v>20</v>
      </c>
      <c r="I36" s="36" t="s">
        <v>249</v>
      </c>
    </row>
    <row r="37" spans="2:9" x14ac:dyDescent="0.4">
      <c r="B37" s="32">
        <v>2024</v>
      </c>
      <c r="C37" s="32">
        <v>1</v>
      </c>
      <c r="D37" s="32" t="str">
        <f>VLOOKUP(F37,[1]지역장조직도_26년4월기준!$C$3:$F$351,4,FALSE)</f>
        <v>영업2팀</v>
      </c>
      <c r="E37" s="32" t="str">
        <f>VLOOKUP(F37,[1]지역장조직도_26년4월기준!$C$3:$F$351,3,FALSE)</f>
        <v>하동혁대리</v>
      </c>
      <c r="F37" s="33" t="s">
        <v>171</v>
      </c>
      <c r="G37" s="34">
        <v>9.0500000000000007</v>
      </c>
      <c r="H37" s="35">
        <v>25</v>
      </c>
      <c r="I37" s="36" t="s">
        <v>249</v>
      </c>
    </row>
    <row r="38" spans="2:9" x14ac:dyDescent="0.4">
      <c r="B38" s="32">
        <v>2024</v>
      </c>
      <c r="C38" s="32">
        <v>1</v>
      </c>
      <c r="D38" s="32" t="str">
        <f>VLOOKUP(F38,[1]지역장조직도_26년4월기준!$C$3:$F$351,4,FALSE)</f>
        <v>영업2팀</v>
      </c>
      <c r="E38" s="32" t="str">
        <f>VLOOKUP(F38,[1]지역장조직도_26년4월기준!$C$3:$F$351,3,FALSE)</f>
        <v>최세현차장</v>
      </c>
      <c r="F38" s="33" t="s">
        <v>100</v>
      </c>
      <c r="G38" s="34">
        <v>9</v>
      </c>
      <c r="H38" s="35">
        <v>21</v>
      </c>
      <c r="I38" s="36" t="s">
        <v>249</v>
      </c>
    </row>
    <row r="39" spans="2:9" x14ac:dyDescent="0.4">
      <c r="B39" s="32">
        <v>2024</v>
      </c>
      <c r="C39" s="32">
        <v>1</v>
      </c>
      <c r="D39" s="32" t="str">
        <f>VLOOKUP(F39,[1]지역장조직도_26년4월기준!$C$3:$F$351,4,FALSE)</f>
        <v>영업2팀</v>
      </c>
      <c r="E39" s="32" t="str">
        <f>VLOOKUP(F39,[1]지역장조직도_26년4월기준!$C$3:$F$351,3,FALSE)</f>
        <v>최세현차장</v>
      </c>
      <c r="F39" s="33" t="s">
        <v>101</v>
      </c>
      <c r="G39" s="34">
        <v>9</v>
      </c>
      <c r="H39" s="35">
        <v>28</v>
      </c>
      <c r="I39" s="36" t="s">
        <v>249</v>
      </c>
    </row>
    <row r="40" spans="2:9" x14ac:dyDescent="0.4">
      <c r="B40" s="32">
        <v>2024</v>
      </c>
      <c r="C40" s="32">
        <v>1</v>
      </c>
      <c r="D40" s="32" t="str">
        <f>VLOOKUP(F40,[1]지역장조직도_26년4월기준!$C$3:$F$351,4,FALSE)</f>
        <v>영업2팀</v>
      </c>
      <c r="E40" s="32" t="str">
        <f>VLOOKUP(F40,[1]지역장조직도_26년4월기준!$C$3:$F$351,3,FALSE)</f>
        <v>오관익차장</v>
      </c>
      <c r="F40" s="33" t="s">
        <v>255</v>
      </c>
      <c r="G40" s="34">
        <v>9</v>
      </c>
      <c r="H40" s="35">
        <v>50</v>
      </c>
      <c r="I40" s="36" t="s">
        <v>249</v>
      </c>
    </row>
    <row r="41" spans="2:9" x14ac:dyDescent="0.4">
      <c r="B41" s="32">
        <v>2024</v>
      </c>
      <c r="C41" s="32">
        <v>1</v>
      </c>
      <c r="D41" s="32" t="str">
        <f>VLOOKUP(F41,[1]지역장조직도_26년4월기준!$C$3:$F$351,4,FALSE)</f>
        <v>영업2팀</v>
      </c>
      <c r="E41" s="32" t="str">
        <f>VLOOKUP(F41,[1]지역장조직도_26년4월기준!$C$3:$F$351,3,FALSE)</f>
        <v>최세현차장</v>
      </c>
      <c r="F41" s="33" t="s">
        <v>98</v>
      </c>
      <c r="G41" s="34">
        <v>8.85</v>
      </c>
      <c r="H41" s="35">
        <v>23</v>
      </c>
      <c r="I41" s="36" t="s">
        <v>249</v>
      </c>
    </row>
    <row r="42" spans="2:9" x14ac:dyDescent="0.4">
      <c r="B42" s="32">
        <v>2024</v>
      </c>
      <c r="C42" s="32">
        <v>1</v>
      </c>
      <c r="D42" s="32" t="str">
        <f>VLOOKUP(F42,[1]지역장조직도_26년4월기준!$C$3:$F$351,4,FALSE)</f>
        <v>영업2팀</v>
      </c>
      <c r="E42" s="32" t="str">
        <f>VLOOKUP(F42,[1]지역장조직도_26년4월기준!$C$3:$F$351,3,FALSE)</f>
        <v>하동혁대리</v>
      </c>
      <c r="F42" s="33" t="s">
        <v>161</v>
      </c>
      <c r="G42" s="34">
        <v>8.85</v>
      </c>
      <c r="H42" s="35">
        <v>25</v>
      </c>
      <c r="I42" s="36" t="s">
        <v>249</v>
      </c>
    </row>
    <row r="43" spans="2:9" x14ac:dyDescent="0.4">
      <c r="B43" s="32">
        <v>2024</v>
      </c>
      <c r="C43" s="32">
        <v>1</v>
      </c>
      <c r="D43" s="32" t="str">
        <f>VLOOKUP(F43,[1]지역장조직도_26년4월기준!$C$3:$F$351,4,FALSE)</f>
        <v>영업2팀</v>
      </c>
      <c r="E43" s="32" t="str">
        <f>VLOOKUP(F43,[1]지역장조직도_26년4월기준!$C$3:$F$351,3,FALSE)</f>
        <v>하동혁대리</v>
      </c>
      <c r="F43" s="33" t="s">
        <v>157</v>
      </c>
      <c r="G43" s="34">
        <v>8.8000000000000007</v>
      </c>
      <c r="H43" s="35">
        <v>40</v>
      </c>
      <c r="I43" s="36" t="s">
        <v>249</v>
      </c>
    </row>
    <row r="44" spans="2:9" x14ac:dyDescent="0.4">
      <c r="B44" s="32">
        <v>2024</v>
      </c>
      <c r="C44" s="32">
        <v>1</v>
      </c>
      <c r="D44" s="32" t="str">
        <f>VLOOKUP(F44,[1]지역장조직도_26년4월기준!$C$3:$F$351,4,FALSE)</f>
        <v>영업2팀</v>
      </c>
      <c r="E44" s="32" t="str">
        <f>VLOOKUP(F44,[1]지역장조직도_26년4월기준!$C$3:$F$351,3,FALSE)</f>
        <v>김준호차장</v>
      </c>
      <c r="F44" s="33" t="s">
        <v>135</v>
      </c>
      <c r="G44" s="34">
        <v>8.8000000000000007</v>
      </c>
      <c r="H44" s="3" t="s">
        <v>250</v>
      </c>
      <c r="I44" s="36"/>
    </row>
    <row r="45" spans="2:9" x14ac:dyDescent="0.4">
      <c r="B45" s="32">
        <v>2024</v>
      </c>
      <c r="C45" s="32">
        <v>1</v>
      </c>
      <c r="D45" s="32" t="str">
        <f>VLOOKUP(F45,[1]지역장조직도_26년4월기준!$C$3:$F$351,4,FALSE)</f>
        <v>영업2팀</v>
      </c>
      <c r="E45" s="32" t="str">
        <f>VLOOKUP(F45,[1]지역장조직도_26년4월기준!$C$3:$F$351,3,FALSE)</f>
        <v>민태경차장</v>
      </c>
      <c r="F45" s="33" t="s">
        <v>78</v>
      </c>
      <c r="G45" s="34">
        <v>8.75</v>
      </c>
      <c r="H45" s="3" t="s">
        <v>250</v>
      </c>
      <c r="I45" s="36"/>
    </row>
    <row r="46" spans="2:9" x14ac:dyDescent="0.4">
      <c r="B46" s="32">
        <v>2024</v>
      </c>
      <c r="C46" s="32">
        <v>1</v>
      </c>
      <c r="D46" s="32" t="str">
        <f>VLOOKUP(F46,[1]지역장조직도_26년4월기준!$C$3:$F$351,4,FALSE)</f>
        <v>영업2팀</v>
      </c>
      <c r="E46" s="32" t="str">
        <f>VLOOKUP(F46,[1]지역장조직도_26년4월기준!$C$3:$F$351,3,FALSE)</f>
        <v>하동혁대리</v>
      </c>
      <c r="F46" s="33" t="s">
        <v>164</v>
      </c>
      <c r="G46" s="34">
        <v>8.75</v>
      </c>
      <c r="H46" s="35">
        <v>22</v>
      </c>
      <c r="I46" s="36" t="s">
        <v>249</v>
      </c>
    </row>
    <row r="47" spans="2:9" x14ac:dyDescent="0.4">
      <c r="B47" s="32">
        <v>2024</v>
      </c>
      <c r="C47" s="32">
        <v>1</v>
      </c>
      <c r="D47" s="32" t="str">
        <f>VLOOKUP(F47,[1]지역장조직도_26년4월기준!$C$3:$F$351,4,FALSE)</f>
        <v>영업2팀</v>
      </c>
      <c r="E47" s="32" t="str">
        <f>VLOOKUP(F47,[1]지역장조직도_26년4월기준!$C$3:$F$351,3,FALSE)</f>
        <v>하동혁대리</v>
      </c>
      <c r="F47" s="33" t="s">
        <v>172</v>
      </c>
      <c r="G47" s="34">
        <v>8.65</v>
      </c>
      <c r="H47" s="3" t="s">
        <v>250</v>
      </c>
      <c r="I47" s="36"/>
    </row>
    <row r="48" spans="2:9" x14ac:dyDescent="0.4">
      <c r="B48" s="32">
        <v>2024</v>
      </c>
      <c r="C48" s="32">
        <v>1</v>
      </c>
      <c r="D48" s="32" t="str">
        <f>VLOOKUP(F48,[1]지역장조직도_26년4월기준!$C$3:$F$351,4,FALSE)</f>
        <v>영업3팀</v>
      </c>
      <c r="E48" s="32" t="str">
        <f>VLOOKUP(F48,[1]지역장조직도_26년4월기준!$C$3:$F$351,3,FALSE)</f>
        <v>유경식차장</v>
      </c>
      <c r="F48" s="33" t="s">
        <v>180</v>
      </c>
      <c r="G48" s="34">
        <v>8.65</v>
      </c>
      <c r="H48" s="35">
        <v>20</v>
      </c>
      <c r="I48" s="36" t="s">
        <v>249</v>
      </c>
    </row>
    <row r="49" spans="2:9" x14ac:dyDescent="0.4">
      <c r="B49" s="32">
        <v>2024</v>
      </c>
      <c r="C49" s="32">
        <v>1</v>
      </c>
      <c r="D49" s="32" t="str">
        <f>VLOOKUP(F49,[1]지역장조직도_26년4월기준!$C$3:$F$351,4,FALSE)</f>
        <v>영업2팀</v>
      </c>
      <c r="E49" s="32" t="str">
        <f>VLOOKUP(F49,[1]지역장조직도_26년4월기준!$C$3:$F$351,3,FALSE)</f>
        <v>최세현차장</v>
      </c>
      <c r="F49" s="33" t="s">
        <v>93</v>
      </c>
      <c r="G49" s="34">
        <v>8.6</v>
      </c>
      <c r="H49" s="35">
        <v>40</v>
      </c>
      <c r="I49" s="36" t="s">
        <v>249</v>
      </c>
    </row>
    <row r="50" spans="2:9" x14ac:dyDescent="0.4">
      <c r="B50" s="32">
        <v>2024</v>
      </c>
      <c r="C50" s="32">
        <v>1</v>
      </c>
      <c r="D50" s="32" t="str">
        <f>VLOOKUP(F50,[1]지역장조직도_26년4월기준!$C$3:$F$351,4,FALSE)</f>
        <v>영업3팀</v>
      </c>
      <c r="E50" s="32" t="str">
        <f>VLOOKUP(F50,[1]지역장조직도_26년4월기준!$C$3:$F$351,3,FALSE)</f>
        <v>유경식차장</v>
      </c>
      <c r="F50" s="33" t="s">
        <v>184</v>
      </c>
      <c r="G50" s="34">
        <v>8.5500000000000007</v>
      </c>
      <c r="H50" s="35">
        <v>45</v>
      </c>
      <c r="I50" s="36" t="s">
        <v>249</v>
      </c>
    </row>
    <row r="51" spans="2:9" x14ac:dyDescent="0.4">
      <c r="B51" s="32">
        <v>2024</v>
      </c>
      <c r="C51" s="32">
        <v>1</v>
      </c>
      <c r="D51" s="32" t="str">
        <f>VLOOKUP(F51,[1]지역장조직도_26년4월기준!$C$3:$F$351,4,FALSE)</f>
        <v>영업2팀</v>
      </c>
      <c r="E51" s="32" t="str">
        <f>VLOOKUP(F51,[1]지역장조직도_26년4월기준!$C$3:$F$351,3,FALSE)</f>
        <v>오관익차장</v>
      </c>
      <c r="F51" s="33" t="s">
        <v>112</v>
      </c>
      <c r="G51" s="34">
        <v>8.5</v>
      </c>
      <c r="H51" s="3" t="s">
        <v>250</v>
      </c>
      <c r="I51" s="36"/>
    </row>
    <row r="52" spans="2:9" x14ac:dyDescent="0.4">
      <c r="B52" s="32">
        <v>2024</v>
      </c>
      <c r="C52" s="32">
        <v>1</v>
      </c>
      <c r="D52" s="32" t="str">
        <f>VLOOKUP(F52,[1]지역장조직도_26년4월기준!$C$3:$F$351,4,FALSE)</f>
        <v>영업3팀</v>
      </c>
      <c r="E52" s="32" t="str">
        <f>VLOOKUP(F52,[1]지역장조직도_26년4월기준!$C$3:$F$351,3,FALSE)</f>
        <v>유경식차장</v>
      </c>
      <c r="F52" s="33" t="s">
        <v>187</v>
      </c>
      <c r="G52" s="34">
        <v>8.1999999999999993</v>
      </c>
      <c r="H52" s="35">
        <v>40</v>
      </c>
      <c r="I52" s="36" t="s">
        <v>249</v>
      </c>
    </row>
    <row r="53" spans="2:9" x14ac:dyDescent="0.4">
      <c r="B53" s="32">
        <v>2024</v>
      </c>
      <c r="C53" s="32">
        <v>1</v>
      </c>
      <c r="D53" s="32" t="str">
        <f>VLOOKUP(F53,[1]지역장조직도_26년4월기준!$C$3:$F$351,4,FALSE)</f>
        <v>영업2팀</v>
      </c>
      <c r="E53" s="32" t="str">
        <f>VLOOKUP(F53,[1]지역장조직도_26년4월기준!$C$3:$F$351,3,FALSE)</f>
        <v>하동혁대리</v>
      </c>
      <c r="F53" s="33" t="s">
        <v>162</v>
      </c>
      <c r="G53" s="34">
        <v>8.0500000000000007</v>
      </c>
      <c r="H53" s="35">
        <v>22</v>
      </c>
      <c r="I53" s="36" t="s">
        <v>249</v>
      </c>
    </row>
    <row r="54" spans="2:9" x14ac:dyDescent="0.4">
      <c r="B54" s="32">
        <v>2024</v>
      </c>
      <c r="C54" s="32">
        <v>1</v>
      </c>
      <c r="D54" s="32" t="str">
        <f>VLOOKUP(F54,[1]지역장조직도_26년4월기준!$C$3:$F$351,4,FALSE)</f>
        <v>영업3팀</v>
      </c>
      <c r="E54" s="32" t="str">
        <f>VLOOKUP(F54,[1]지역장조직도_26년4월기준!$C$3:$F$351,3,FALSE)</f>
        <v>김석재과장</v>
      </c>
      <c r="F54" s="33" t="s">
        <v>192</v>
      </c>
      <c r="G54" s="34">
        <v>8</v>
      </c>
      <c r="H54" s="35">
        <v>25</v>
      </c>
      <c r="I54" s="36" t="s">
        <v>249</v>
      </c>
    </row>
    <row r="55" spans="2:9" x14ac:dyDescent="0.4">
      <c r="B55" s="32">
        <v>2024</v>
      </c>
      <c r="C55" s="32">
        <v>1</v>
      </c>
      <c r="D55" s="32" t="str">
        <f>VLOOKUP(F55,[1]지역장조직도_26년4월기준!$C$3:$F$351,4,FALSE)</f>
        <v>영업3팀</v>
      </c>
      <c r="E55" s="32" t="str">
        <f>VLOOKUP(F55,[1]지역장조직도_26년4월기준!$C$3:$F$351,3,FALSE)</f>
        <v>유경식차장</v>
      </c>
      <c r="F55" s="33" t="s">
        <v>181</v>
      </c>
      <c r="G55" s="34">
        <v>8</v>
      </c>
      <c r="H55" s="35">
        <v>38</v>
      </c>
      <c r="I55" s="36" t="s">
        <v>249</v>
      </c>
    </row>
    <row r="56" spans="2:9" x14ac:dyDescent="0.4">
      <c r="B56" s="32">
        <v>2024</v>
      </c>
      <c r="C56" s="32">
        <v>1</v>
      </c>
      <c r="D56" s="32" t="str">
        <f>VLOOKUP(F56,[1]지역장조직도_26년4월기준!$C$3:$F$351,4,FALSE)</f>
        <v>영업2팀</v>
      </c>
      <c r="E56" s="32" t="str">
        <f>VLOOKUP(F56,[1]지역장조직도_26년4월기준!$C$3:$F$351,3,FALSE)</f>
        <v>민태경차장</v>
      </c>
      <c r="F56" s="33" t="s">
        <v>83</v>
      </c>
      <c r="G56" s="34">
        <v>7.75</v>
      </c>
      <c r="H56" s="35">
        <v>20</v>
      </c>
      <c r="I56" s="36" t="s">
        <v>249</v>
      </c>
    </row>
    <row r="57" spans="2:9" x14ac:dyDescent="0.4">
      <c r="B57" s="32">
        <v>2024</v>
      </c>
      <c r="C57" s="32">
        <v>1</v>
      </c>
      <c r="D57" s="32" t="str">
        <f>VLOOKUP(F57,[1]지역장조직도_26년4월기준!$C$3:$F$351,4,FALSE)</f>
        <v>영업3팀</v>
      </c>
      <c r="E57" s="32" t="str">
        <f>VLOOKUP(F57,[1]지역장조직도_26년4월기준!$C$3:$F$351,3,FALSE)</f>
        <v>김석재과장</v>
      </c>
      <c r="F57" s="33" t="s">
        <v>195</v>
      </c>
      <c r="G57" s="34">
        <v>9.35</v>
      </c>
      <c r="H57" s="35">
        <v>18</v>
      </c>
      <c r="I57" s="36" t="s">
        <v>249</v>
      </c>
    </row>
    <row r="58" spans="2:9" x14ac:dyDescent="0.4">
      <c r="B58" s="32">
        <v>2024</v>
      </c>
      <c r="C58" s="32">
        <v>1</v>
      </c>
      <c r="D58" s="32" t="str">
        <f>VLOOKUP(F58,[1]지역장조직도_26년4월기준!$C$3:$F$351,4,FALSE)</f>
        <v>영업1팀</v>
      </c>
      <c r="E58" s="32" t="str">
        <f>VLOOKUP(F58,[1]지역장조직도_26년4월기준!$C$3:$F$351,3,FALSE)</f>
        <v>한동훈차장</v>
      </c>
      <c r="F58" s="33" t="s">
        <v>252</v>
      </c>
      <c r="G58" s="34">
        <v>9.25</v>
      </c>
      <c r="H58" s="35">
        <v>46</v>
      </c>
      <c r="I58" s="36" t="s">
        <v>249</v>
      </c>
    </row>
    <row r="59" spans="2:9" x14ac:dyDescent="0.4">
      <c r="B59" s="32">
        <v>2024</v>
      </c>
      <c r="C59" s="32">
        <v>1</v>
      </c>
      <c r="D59" s="32" t="str">
        <f>VLOOKUP(F59,[1]지역장조직도_26년4월기준!$C$3:$F$351,4,FALSE)</f>
        <v>영업3팀</v>
      </c>
      <c r="E59" s="32" t="str">
        <f>VLOOKUP(F59,[1]지역장조직도_26년4월기준!$C$3:$F$351,3,FALSE)</f>
        <v>김석재과장</v>
      </c>
      <c r="F59" s="33" t="s">
        <v>201</v>
      </c>
      <c r="G59" s="34">
        <v>9.1999999999999993</v>
      </c>
      <c r="H59" s="35">
        <v>40</v>
      </c>
      <c r="I59" s="36" t="s">
        <v>249</v>
      </c>
    </row>
    <row r="60" spans="2:9" x14ac:dyDescent="0.4">
      <c r="B60" s="32">
        <v>2024</v>
      </c>
      <c r="C60" s="32">
        <v>1</v>
      </c>
      <c r="D60" s="32" t="str">
        <f>VLOOKUP(F60,[1]지역장조직도_26년4월기준!$C$3:$F$351,4,FALSE)</f>
        <v>영업1팀</v>
      </c>
      <c r="E60" s="32" t="str">
        <f>VLOOKUP(F60,[1]지역장조직도_26년4월기준!$C$3:$F$351,3,FALSE)</f>
        <v>김선호과장</v>
      </c>
      <c r="F60" s="33" t="s">
        <v>36</v>
      </c>
      <c r="G60" s="34">
        <v>8.9499999999999993</v>
      </c>
      <c r="H60" s="35">
        <v>50</v>
      </c>
      <c r="I60" s="36" t="s">
        <v>249</v>
      </c>
    </row>
    <row r="61" spans="2:9" x14ac:dyDescent="0.4">
      <c r="B61" s="32">
        <v>2024</v>
      </c>
      <c r="C61" s="32">
        <v>1</v>
      </c>
      <c r="D61" s="32" t="str">
        <f>VLOOKUP(F61,[1]지역장조직도_26년4월기준!$C$3:$F$351,4,FALSE)</f>
        <v>영업3팀</v>
      </c>
      <c r="E61" s="32" t="str">
        <f>VLOOKUP(F61,[1]지역장조직도_26년4월기준!$C$3:$F$351,3,FALSE)</f>
        <v>정주혁과장</v>
      </c>
      <c r="F61" s="33" t="s">
        <v>222</v>
      </c>
      <c r="G61" s="34">
        <v>8.9</v>
      </c>
      <c r="H61" s="35">
        <v>28</v>
      </c>
      <c r="I61" s="36" t="s">
        <v>249</v>
      </c>
    </row>
    <row r="62" spans="2:9" x14ac:dyDescent="0.4">
      <c r="B62" s="32">
        <v>2024</v>
      </c>
      <c r="C62" s="32">
        <v>1</v>
      </c>
      <c r="D62" s="32" t="str">
        <f>VLOOKUP(F62,[1]지역장조직도_26년4월기준!$C$3:$F$351,4,FALSE)</f>
        <v>영업3팀</v>
      </c>
      <c r="E62" s="32" t="str">
        <f>VLOOKUP(F62,[1]지역장조직도_26년4월기준!$C$3:$F$351,3,FALSE)</f>
        <v>고근형대리</v>
      </c>
      <c r="F62" s="33" t="s">
        <v>230</v>
      </c>
      <c r="G62" s="34">
        <v>8.6999999999999993</v>
      </c>
      <c r="H62" s="35">
        <v>23</v>
      </c>
      <c r="I62" s="36" t="s">
        <v>249</v>
      </c>
    </row>
    <row r="63" spans="2:9" x14ac:dyDescent="0.4">
      <c r="B63" s="32">
        <v>2024</v>
      </c>
      <c r="C63" s="32">
        <v>1</v>
      </c>
      <c r="D63" s="32" t="str">
        <f>VLOOKUP(F63,[1]지역장조직도_26년4월기준!$C$3:$F$351,4,FALSE)</f>
        <v>영업3팀</v>
      </c>
      <c r="E63" s="32" t="str">
        <f>VLOOKUP(F63,[1]지역장조직도_26년4월기준!$C$3:$F$351,3,FALSE)</f>
        <v>김석재과장</v>
      </c>
      <c r="F63" s="33" t="s">
        <v>204</v>
      </c>
      <c r="G63" s="34">
        <v>8.6999999999999993</v>
      </c>
      <c r="H63" s="35">
        <v>42</v>
      </c>
      <c r="I63" s="36" t="s">
        <v>249</v>
      </c>
    </row>
    <row r="64" spans="2:9" x14ac:dyDescent="0.4">
      <c r="B64" s="32">
        <v>2024</v>
      </c>
      <c r="C64" s="32">
        <v>1</v>
      </c>
      <c r="D64" s="32" t="str">
        <f>VLOOKUP(F64,[1]지역장조직도_26년4월기준!$C$3:$F$351,4,FALSE)</f>
        <v>영업3팀</v>
      </c>
      <c r="E64" s="32" t="str">
        <f>VLOOKUP(F64,[1]지역장조직도_26년4월기준!$C$3:$F$351,3,FALSE)</f>
        <v>김석재과장</v>
      </c>
      <c r="F64" s="33" t="s">
        <v>197</v>
      </c>
      <c r="G64" s="34">
        <v>8.5500000000000007</v>
      </c>
      <c r="H64" s="35">
        <v>35</v>
      </c>
      <c r="I64" s="36" t="s">
        <v>249</v>
      </c>
    </row>
    <row r="65" spans="2:9" x14ac:dyDescent="0.4">
      <c r="B65" s="32">
        <v>2024</v>
      </c>
      <c r="C65" s="32">
        <v>1</v>
      </c>
      <c r="D65" s="32" t="str">
        <f>VLOOKUP(F65,[1]지역장조직도_26년4월기준!$C$3:$F$351,4,FALSE)</f>
        <v>영업3팀</v>
      </c>
      <c r="E65" s="32" t="str">
        <f>VLOOKUP(F65,[1]지역장조직도_26년4월기준!$C$3:$F$351,3,FALSE)</f>
        <v>고근형대리</v>
      </c>
      <c r="F65" s="33" t="s">
        <v>226</v>
      </c>
      <c r="G65" s="34">
        <v>8.4</v>
      </c>
      <c r="H65" s="3" t="s">
        <v>250</v>
      </c>
      <c r="I65" s="36"/>
    </row>
    <row r="66" spans="2:9" x14ac:dyDescent="0.4">
      <c r="B66" s="32">
        <v>2024</v>
      </c>
      <c r="C66" s="32">
        <v>1</v>
      </c>
      <c r="D66" s="32" t="str">
        <f>VLOOKUP(F66,[1]지역장조직도_26년4월기준!$C$3:$F$351,4,FALSE)</f>
        <v>영업3팀</v>
      </c>
      <c r="E66" s="32" t="str">
        <f>VLOOKUP(F66,[1]지역장조직도_26년4월기준!$C$3:$F$351,3,FALSE)</f>
        <v>고근형대리</v>
      </c>
      <c r="F66" s="33" t="s">
        <v>224</v>
      </c>
      <c r="G66" s="34">
        <v>8.25</v>
      </c>
      <c r="H66" s="35">
        <v>50</v>
      </c>
      <c r="I66" s="36" t="s">
        <v>249</v>
      </c>
    </row>
    <row r="67" spans="2:9" x14ac:dyDescent="0.4">
      <c r="B67" s="32">
        <v>2024</v>
      </c>
      <c r="C67" s="32">
        <v>1</v>
      </c>
      <c r="D67" s="32" t="str">
        <f>VLOOKUP(F67,[1]지역장조직도_26년4월기준!$C$3:$F$351,4,FALSE)</f>
        <v>영업3팀</v>
      </c>
      <c r="E67" s="32" t="str">
        <f>VLOOKUP(F67,[1]지역장조직도_26년4월기준!$C$3:$F$351,3,FALSE)</f>
        <v>김석재과장</v>
      </c>
      <c r="F67" s="33" t="s">
        <v>200</v>
      </c>
      <c r="G67" s="34">
        <v>8.15</v>
      </c>
      <c r="H67" s="35">
        <v>25</v>
      </c>
      <c r="I67" s="36" t="s">
        <v>249</v>
      </c>
    </row>
    <row r="68" spans="2:9" x14ac:dyDescent="0.4">
      <c r="B68" s="32">
        <v>2024</v>
      </c>
      <c r="C68" s="32">
        <v>1</v>
      </c>
      <c r="D68" s="32" t="str">
        <f>VLOOKUP(F68,[1]지역장조직도_26년4월기준!$C$3:$F$351,4,FALSE)</f>
        <v>영업3팀</v>
      </c>
      <c r="E68" s="32" t="str">
        <f>VLOOKUP(F68,[1]지역장조직도_26년4월기준!$C$3:$F$351,3,FALSE)</f>
        <v>정주혁과장</v>
      </c>
      <c r="F68" s="33" t="s">
        <v>217</v>
      </c>
      <c r="G68" s="34">
        <v>8.15</v>
      </c>
      <c r="H68" s="35">
        <v>38</v>
      </c>
      <c r="I68" s="36" t="s">
        <v>249</v>
      </c>
    </row>
    <row r="69" spans="2:9" x14ac:dyDescent="0.4">
      <c r="B69" s="32">
        <v>2024</v>
      </c>
      <c r="C69" s="32">
        <v>1</v>
      </c>
      <c r="D69" s="32" t="str">
        <f>VLOOKUP(F69,[1]지역장조직도_26년4월기준!$C$3:$F$351,4,FALSE)</f>
        <v>영업3팀</v>
      </c>
      <c r="E69" s="32" t="str">
        <f>VLOOKUP(F69,[1]지역장조직도_26년4월기준!$C$3:$F$351,3,FALSE)</f>
        <v>정주혁과장</v>
      </c>
      <c r="F69" s="33" t="s">
        <v>207</v>
      </c>
      <c r="G69" s="34">
        <v>8.15</v>
      </c>
      <c r="H69" s="35">
        <v>30</v>
      </c>
      <c r="I69" s="36" t="s">
        <v>249</v>
      </c>
    </row>
    <row r="70" spans="2:9" x14ac:dyDescent="0.4">
      <c r="B70" s="32">
        <v>2024</v>
      </c>
      <c r="C70" s="32">
        <v>1</v>
      </c>
      <c r="D70" s="32" t="str">
        <f>VLOOKUP(F70,[1]지역장조직도_26년4월기준!$C$3:$F$351,4,FALSE)</f>
        <v>영업3팀</v>
      </c>
      <c r="E70" s="32" t="str">
        <f>VLOOKUP(F70,[1]지역장조직도_26년4월기준!$C$3:$F$351,3,FALSE)</f>
        <v>정주혁과장</v>
      </c>
      <c r="F70" s="33" t="s">
        <v>209</v>
      </c>
      <c r="G70" s="34">
        <v>8.0500000000000007</v>
      </c>
      <c r="H70" s="35">
        <v>25</v>
      </c>
      <c r="I70" s="36" t="s">
        <v>249</v>
      </c>
    </row>
    <row r="71" spans="2:9" x14ac:dyDescent="0.4">
      <c r="B71" s="32">
        <v>2024</v>
      </c>
      <c r="C71" s="32">
        <v>2</v>
      </c>
      <c r="D71" s="32" t="str">
        <f>VLOOKUP(F71,[1]지역장조직도_26년4월기준!$C$3:$F$351,4,FALSE)</f>
        <v>영업1팀</v>
      </c>
      <c r="E71" s="32" t="str">
        <f>VLOOKUP(F71,[1]지역장조직도_26년4월기준!$C$3:$F$351,3,FALSE)</f>
        <v>박병수과장</v>
      </c>
      <c r="F71" s="33" t="s">
        <v>273</v>
      </c>
      <c r="G71" s="34">
        <v>10</v>
      </c>
      <c r="H71" s="35">
        <v>39</v>
      </c>
      <c r="I71" s="36" t="s">
        <v>249</v>
      </c>
    </row>
    <row r="72" spans="2:9" x14ac:dyDescent="0.4">
      <c r="B72" s="32">
        <v>2024</v>
      </c>
      <c r="C72" s="32">
        <v>2</v>
      </c>
      <c r="D72" s="32" t="str">
        <f>VLOOKUP(F72,[1]지역장조직도_26년4월기준!$C$3:$F$351,4,FALSE)</f>
        <v>영업1팀</v>
      </c>
      <c r="E72" s="32" t="str">
        <f>VLOOKUP(F72,[1]지역장조직도_26년4월기준!$C$3:$F$351,3,FALSE)</f>
        <v>신민제대리</v>
      </c>
      <c r="F72" s="33" t="s">
        <v>52</v>
      </c>
      <c r="G72" s="34">
        <v>10</v>
      </c>
      <c r="H72" s="3" t="s">
        <v>250</v>
      </c>
      <c r="I72" s="36"/>
    </row>
    <row r="73" spans="2:9" x14ac:dyDescent="0.4">
      <c r="B73" s="32">
        <v>2024</v>
      </c>
      <c r="C73" s="32">
        <v>2</v>
      </c>
      <c r="D73" s="32" t="str">
        <f>VLOOKUP(F73,[1]지역장조직도_26년4월기준!$C$3:$F$351,4,FALSE)</f>
        <v>영업1팀</v>
      </c>
      <c r="E73" s="32" t="str">
        <f>VLOOKUP(F73,[1]지역장조직도_26년4월기준!$C$3:$F$351,3,FALSE)</f>
        <v>김선호과장</v>
      </c>
      <c r="F73" s="33" t="s">
        <v>24</v>
      </c>
      <c r="G73" s="34">
        <v>9.8000000000000007</v>
      </c>
      <c r="H73" s="3" t="s">
        <v>250</v>
      </c>
      <c r="I73" s="36"/>
    </row>
    <row r="74" spans="2:9" x14ac:dyDescent="0.4">
      <c r="B74" s="32">
        <v>2024</v>
      </c>
      <c r="C74" s="32">
        <v>2</v>
      </c>
      <c r="D74" s="32" t="str">
        <f>VLOOKUP(F74,[1]지역장조직도_26년4월기준!$C$3:$F$351,4,FALSE)</f>
        <v>영업1팀</v>
      </c>
      <c r="E74" s="32" t="str">
        <f>VLOOKUP(F74,[1]지역장조직도_26년4월기준!$C$3:$F$351,3,FALSE)</f>
        <v>한동훈차장</v>
      </c>
      <c r="F74" s="33" t="s">
        <v>11</v>
      </c>
      <c r="G74" s="34">
        <v>9.8000000000000007</v>
      </c>
      <c r="H74" s="35">
        <v>19</v>
      </c>
      <c r="I74" s="36" t="s">
        <v>249</v>
      </c>
    </row>
    <row r="75" spans="2:9" x14ac:dyDescent="0.4">
      <c r="B75" s="32">
        <v>2024</v>
      </c>
      <c r="C75" s="32">
        <v>2</v>
      </c>
      <c r="D75" s="32" t="str">
        <f>VLOOKUP(F75,[1]지역장조직도_26년4월기준!$C$3:$F$351,4,FALSE)</f>
        <v>영업1팀</v>
      </c>
      <c r="E75" s="32" t="str">
        <f>VLOOKUP(F75,[1]지역장조직도_26년4월기준!$C$3:$F$351,3,FALSE)</f>
        <v>김영현대리</v>
      </c>
      <c r="F75" s="33" t="s">
        <v>75</v>
      </c>
      <c r="G75" s="34">
        <v>9.8000000000000007</v>
      </c>
      <c r="H75" s="35">
        <v>26</v>
      </c>
      <c r="I75" s="36" t="s">
        <v>249</v>
      </c>
    </row>
    <row r="76" spans="2:9" x14ac:dyDescent="0.4">
      <c r="B76" s="32">
        <v>2024</v>
      </c>
      <c r="C76" s="32">
        <v>2</v>
      </c>
      <c r="D76" s="32" t="str">
        <f>VLOOKUP(F76,[1]지역장조직도_26년4월기준!$C$3:$F$351,4,FALSE)</f>
        <v>영업1팀</v>
      </c>
      <c r="E76" s="32" t="str">
        <f>VLOOKUP(F76,[1]지역장조직도_26년4월기준!$C$3:$F$351,3,FALSE)</f>
        <v>강태영차장</v>
      </c>
      <c r="F76" s="33" t="s">
        <v>1</v>
      </c>
      <c r="G76" s="34">
        <v>9.6999999999999993</v>
      </c>
      <c r="H76" s="35">
        <v>44</v>
      </c>
      <c r="I76" s="36" t="s">
        <v>249</v>
      </c>
    </row>
    <row r="77" spans="2:9" x14ac:dyDescent="0.4">
      <c r="B77" s="32">
        <v>2024</v>
      </c>
      <c r="C77" s="32">
        <v>2</v>
      </c>
      <c r="D77" s="32" t="str">
        <f>VLOOKUP(F77,[1]지역장조직도_26년4월기준!$C$3:$F$351,4,FALSE)</f>
        <v>영업1팀</v>
      </c>
      <c r="E77" s="32" t="str">
        <f>VLOOKUP(F77,[1]지역장조직도_26년4월기준!$C$3:$F$351,3,FALSE)</f>
        <v>한동훈차장</v>
      </c>
      <c r="F77" s="33" t="s">
        <v>16</v>
      </c>
      <c r="G77" s="34">
        <v>9.4499999999999993</v>
      </c>
      <c r="H77" s="3" t="s">
        <v>250</v>
      </c>
      <c r="I77" s="36"/>
    </row>
    <row r="78" spans="2:9" x14ac:dyDescent="0.4">
      <c r="B78" s="32">
        <v>2024</v>
      </c>
      <c r="C78" s="32">
        <v>2</v>
      </c>
      <c r="D78" s="32" t="str">
        <f>VLOOKUP(F78,[1]지역장조직도_26년4월기준!$C$3:$F$351,4,FALSE)</f>
        <v>영업1팀</v>
      </c>
      <c r="E78" s="32" t="str">
        <f>VLOOKUP(F78,[1]지역장조직도_26년4월기준!$C$3:$F$351,3,FALSE)</f>
        <v>김영현대리</v>
      </c>
      <c r="F78" s="33" t="s">
        <v>67</v>
      </c>
      <c r="G78" s="34">
        <v>9.35</v>
      </c>
      <c r="H78" s="35">
        <v>28</v>
      </c>
      <c r="I78" s="36" t="s">
        <v>249</v>
      </c>
    </row>
    <row r="79" spans="2:9" x14ac:dyDescent="0.4">
      <c r="B79" s="32">
        <v>2024</v>
      </c>
      <c r="C79" s="32">
        <v>2</v>
      </c>
      <c r="D79" s="32" t="str">
        <f>VLOOKUP(F79,[1]지역장조직도_26년4월기준!$C$3:$F$351,4,FALSE)</f>
        <v>영업1팀</v>
      </c>
      <c r="E79" s="32" t="str">
        <f>VLOOKUP(F79,[1]지역장조직도_26년4월기준!$C$3:$F$351,3,FALSE)</f>
        <v>한동훈차장</v>
      </c>
      <c r="F79" s="33" t="s">
        <v>10</v>
      </c>
      <c r="G79" s="34">
        <v>9.1999999999999993</v>
      </c>
      <c r="H79" s="35">
        <v>46</v>
      </c>
      <c r="I79" s="36" t="s">
        <v>249</v>
      </c>
    </row>
    <row r="80" spans="2:9" x14ac:dyDescent="0.4">
      <c r="B80" s="32">
        <v>2024</v>
      </c>
      <c r="C80" s="32">
        <v>2</v>
      </c>
      <c r="D80" s="32" t="str">
        <f>VLOOKUP(F80,[1]지역장조직도_26년4월기준!$C$3:$F$351,4,FALSE)</f>
        <v>영업1팀</v>
      </c>
      <c r="E80" s="32" t="str">
        <f>VLOOKUP(F80,[1]지역장조직도_26년4월기준!$C$3:$F$351,3,FALSE)</f>
        <v>김선호과장</v>
      </c>
      <c r="F80" s="33" t="s">
        <v>38</v>
      </c>
      <c r="G80" s="34">
        <v>9.1999999999999993</v>
      </c>
      <c r="H80" s="35">
        <v>23</v>
      </c>
      <c r="I80" s="36" t="s">
        <v>249</v>
      </c>
    </row>
    <row r="81" spans="2:9" x14ac:dyDescent="0.4">
      <c r="B81" s="32">
        <v>2024</v>
      </c>
      <c r="C81" s="32">
        <v>2</v>
      </c>
      <c r="D81" s="32" t="str">
        <f>VLOOKUP(F81,[1]지역장조직도_26년4월기준!$C$3:$F$351,4,FALSE)</f>
        <v>영업1팀</v>
      </c>
      <c r="E81" s="32" t="str">
        <f>VLOOKUP(F81,[1]지역장조직도_26년4월기준!$C$3:$F$351,3,FALSE)</f>
        <v>강태영차장</v>
      </c>
      <c r="F81" s="33" t="s">
        <v>6</v>
      </c>
      <c r="G81" s="34">
        <v>9.1</v>
      </c>
      <c r="H81" s="35">
        <v>70</v>
      </c>
      <c r="I81" s="36" t="s">
        <v>249</v>
      </c>
    </row>
    <row r="82" spans="2:9" x14ac:dyDescent="0.4">
      <c r="B82" s="32">
        <v>2024</v>
      </c>
      <c r="C82" s="32">
        <v>2</v>
      </c>
      <c r="D82" s="32" t="str">
        <f>VLOOKUP(F82,[1]지역장조직도_26년4월기준!$C$3:$F$351,4,FALSE)</f>
        <v>영업1팀</v>
      </c>
      <c r="E82" s="32" t="str">
        <f>VLOOKUP(F82,[1]지역장조직도_26년4월기준!$C$3:$F$351,3,FALSE)</f>
        <v>신민제대리</v>
      </c>
      <c r="F82" s="33" t="s">
        <v>62</v>
      </c>
      <c r="G82" s="34">
        <v>9.1</v>
      </c>
      <c r="H82" s="35">
        <v>30</v>
      </c>
      <c r="I82" s="36" t="s">
        <v>249</v>
      </c>
    </row>
    <row r="83" spans="2:9" x14ac:dyDescent="0.4">
      <c r="B83" s="32">
        <v>2024</v>
      </c>
      <c r="C83" s="32">
        <v>2</v>
      </c>
      <c r="D83" s="32" t="str">
        <f>VLOOKUP(F83,[1]지역장조직도_26년4월기준!$C$3:$F$351,4,FALSE)</f>
        <v>영업1팀</v>
      </c>
      <c r="E83" s="32" t="str">
        <f>VLOOKUP(F83,[1]지역장조직도_26년4월기준!$C$3:$F$351,3,FALSE)</f>
        <v>김선호과장</v>
      </c>
      <c r="F83" s="33" t="s">
        <v>34</v>
      </c>
      <c r="G83" s="34">
        <v>8.9499999999999993</v>
      </c>
      <c r="H83" s="35">
        <v>51</v>
      </c>
      <c r="I83" s="36" t="s">
        <v>249</v>
      </c>
    </row>
    <row r="84" spans="2:9" x14ac:dyDescent="0.4">
      <c r="B84" s="32">
        <v>2024</v>
      </c>
      <c r="C84" s="32">
        <v>2</v>
      </c>
      <c r="D84" s="32" t="str">
        <f>VLOOKUP(F84,[1]지역장조직도_26년4월기준!$C$3:$F$351,4,FALSE)</f>
        <v>영업1팀</v>
      </c>
      <c r="E84" s="32" t="str">
        <f>VLOOKUP(F84,[1]지역장조직도_26년4월기준!$C$3:$F$351,3,FALSE)</f>
        <v>박병수과장</v>
      </c>
      <c r="F84" s="33" t="s">
        <v>40</v>
      </c>
      <c r="G84" s="34">
        <v>8.9</v>
      </c>
      <c r="H84" s="3" t="s">
        <v>250</v>
      </c>
      <c r="I84" s="36"/>
    </row>
    <row r="85" spans="2:9" x14ac:dyDescent="0.4">
      <c r="B85" s="32">
        <v>2024</v>
      </c>
      <c r="C85" s="32">
        <v>2</v>
      </c>
      <c r="D85" s="32" t="str">
        <f>VLOOKUP(F85,[1]지역장조직도_26년4월기준!$C$3:$F$351,4,FALSE)</f>
        <v>영업1팀</v>
      </c>
      <c r="E85" s="32" t="str">
        <f>VLOOKUP(F85,[1]지역장조직도_26년4월기준!$C$3:$F$351,3,FALSE)</f>
        <v>김선호과장</v>
      </c>
      <c r="F85" s="33" t="s">
        <v>27</v>
      </c>
      <c r="G85" s="34">
        <v>8.8000000000000007</v>
      </c>
      <c r="H85" s="35">
        <v>30</v>
      </c>
      <c r="I85" s="36" t="s">
        <v>249</v>
      </c>
    </row>
    <row r="86" spans="2:9" x14ac:dyDescent="0.4">
      <c r="B86" s="32">
        <v>2024</v>
      </c>
      <c r="C86" s="32">
        <v>2</v>
      </c>
      <c r="D86" s="32" t="str">
        <f>VLOOKUP(F86,[1]지역장조직도_26년4월기준!$C$3:$F$351,4,FALSE)</f>
        <v>영업1팀</v>
      </c>
      <c r="E86" s="32" t="str">
        <f>VLOOKUP(F86,[1]지역장조직도_26년4월기준!$C$3:$F$351,3,FALSE)</f>
        <v>김선호과장</v>
      </c>
      <c r="F86" s="33" t="s">
        <v>29</v>
      </c>
      <c r="G86" s="34">
        <v>8.6999999999999993</v>
      </c>
      <c r="H86" s="3" t="s">
        <v>250</v>
      </c>
      <c r="I86" s="36"/>
    </row>
    <row r="87" spans="2:9" x14ac:dyDescent="0.4">
      <c r="B87" s="32">
        <v>2024</v>
      </c>
      <c r="C87" s="32">
        <v>2</v>
      </c>
      <c r="D87" s="32" t="str">
        <f>VLOOKUP(F87,[1]지역장조직도_26년4월기준!$C$3:$F$351,4,FALSE)</f>
        <v>영업1팀</v>
      </c>
      <c r="E87" s="32" t="str">
        <f>VLOOKUP(F87,[1]지역장조직도_26년4월기준!$C$3:$F$351,3,FALSE)</f>
        <v>한동훈차장</v>
      </c>
      <c r="F87" s="33" t="s">
        <v>21</v>
      </c>
      <c r="G87" s="34">
        <v>8.65</v>
      </c>
      <c r="H87" s="35">
        <v>50</v>
      </c>
      <c r="I87" s="36" t="s">
        <v>249</v>
      </c>
    </row>
    <row r="88" spans="2:9" x14ac:dyDescent="0.4">
      <c r="B88" s="32">
        <v>2024</v>
      </c>
      <c r="C88" s="32">
        <v>2</v>
      </c>
      <c r="D88" s="32" t="str">
        <f>VLOOKUP(F88,[1]지역장조직도_26년4월기준!$C$3:$F$351,4,FALSE)</f>
        <v>영업1팀</v>
      </c>
      <c r="E88" s="32" t="str">
        <f>VLOOKUP(F88,[1]지역장조직도_26년4월기준!$C$3:$F$351,3,FALSE)</f>
        <v>김선호과장</v>
      </c>
      <c r="F88" s="33" t="s">
        <v>26</v>
      </c>
      <c r="G88" s="34">
        <v>8.65</v>
      </c>
      <c r="H88" s="35">
        <v>45</v>
      </c>
      <c r="I88" s="36" t="s">
        <v>249</v>
      </c>
    </row>
    <row r="89" spans="2:9" x14ac:dyDescent="0.4">
      <c r="B89" s="32">
        <v>2024</v>
      </c>
      <c r="C89" s="32">
        <v>2</v>
      </c>
      <c r="D89" s="32" t="str">
        <f>VLOOKUP(F89,[1]지역장조직도_26년4월기준!$C$3:$F$351,4,FALSE)</f>
        <v>영업1팀</v>
      </c>
      <c r="E89" s="32" t="str">
        <f>VLOOKUP(F89,[1]지역장조직도_26년4월기준!$C$3:$F$351,3,FALSE)</f>
        <v>신민제대리</v>
      </c>
      <c r="F89" s="33" t="s">
        <v>51</v>
      </c>
      <c r="G89" s="34">
        <v>8.5</v>
      </c>
      <c r="H89" s="35">
        <v>25</v>
      </c>
      <c r="I89" s="36" t="s">
        <v>249</v>
      </c>
    </row>
    <row r="90" spans="2:9" x14ac:dyDescent="0.4">
      <c r="B90" s="32">
        <v>2024</v>
      </c>
      <c r="C90" s="32">
        <v>2</v>
      </c>
      <c r="D90" s="32" t="str">
        <f>VLOOKUP(F90,[1]지역장조직도_26년4월기준!$C$3:$F$351,4,FALSE)</f>
        <v>영업1팀</v>
      </c>
      <c r="E90" s="32" t="str">
        <f>VLOOKUP(F90,[1]지역장조직도_26년4월기준!$C$3:$F$351,3,FALSE)</f>
        <v>강태영차장</v>
      </c>
      <c r="F90" s="33" t="s">
        <v>251</v>
      </c>
      <c r="G90" s="34">
        <v>8.35</v>
      </c>
      <c r="H90" s="35">
        <v>32</v>
      </c>
      <c r="I90" s="36" t="s">
        <v>249</v>
      </c>
    </row>
    <row r="91" spans="2:9" x14ac:dyDescent="0.4">
      <c r="B91" s="32">
        <v>2024</v>
      </c>
      <c r="C91" s="32">
        <v>2</v>
      </c>
      <c r="D91" s="32" t="str">
        <f>VLOOKUP(F91,[1]지역장조직도_26년4월기준!$C$3:$F$351,4,FALSE)</f>
        <v>영업1팀</v>
      </c>
      <c r="E91" s="32" t="str">
        <f>VLOOKUP(F91,[1]지역장조직도_26년4월기준!$C$3:$F$351,3,FALSE)</f>
        <v>박병수과장</v>
      </c>
      <c r="F91" s="33" t="s">
        <v>268</v>
      </c>
      <c r="G91" s="34">
        <v>8.35</v>
      </c>
      <c r="H91" s="35">
        <v>19</v>
      </c>
      <c r="I91" s="36" t="s">
        <v>249</v>
      </c>
    </row>
    <row r="92" spans="2:9" x14ac:dyDescent="0.4">
      <c r="B92" s="32">
        <v>2024</v>
      </c>
      <c r="C92" s="32">
        <v>2</v>
      </c>
      <c r="D92" s="32" t="str">
        <f>VLOOKUP(F92,[1]지역장조직도_26년4월기준!$C$3:$F$351,4,FALSE)</f>
        <v>영업2팀</v>
      </c>
      <c r="E92" s="32" t="str">
        <f>VLOOKUP(F92,[1]지역장조직도_26년4월기준!$C$3:$F$351,3,FALSE)</f>
        <v>최세현차장</v>
      </c>
      <c r="F92" s="33" t="s">
        <v>104</v>
      </c>
      <c r="G92" s="34">
        <v>8.1</v>
      </c>
      <c r="H92" s="35">
        <v>30</v>
      </c>
      <c r="I92" s="36" t="s">
        <v>249</v>
      </c>
    </row>
    <row r="93" spans="2:9" x14ac:dyDescent="0.4">
      <c r="B93" s="32">
        <v>2024</v>
      </c>
      <c r="C93" s="32">
        <v>2</v>
      </c>
      <c r="D93" s="32" t="str">
        <f>VLOOKUP(F93,[1]지역장조직도_26년4월기준!$C$3:$F$351,4,FALSE)</f>
        <v>영업1팀</v>
      </c>
      <c r="E93" s="32" t="str">
        <f>VLOOKUP(F93,[1]지역장조직도_26년4월기준!$C$3:$F$351,3,FALSE)</f>
        <v>김영현대리</v>
      </c>
      <c r="F93" s="33" t="s">
        <v>72</v>
      </c>
      <c r="G93" s="34">
        <v>8.0500000000000007</v>
      </c>
      <c r="H93" s="35">
        <v>17</v>
      </c>
      <c r="I93" s="36" t="s">
        <v>249</v>
      </c>
    </row>
    <row r="94" spans="2:9" x14ac:dyDescent="0.4">
      <c r="B94" s="32">
        <v>2024</v>
      </c>
      <c r="C94" s="32">
        <v>2</v>
      </c>
      <c r="D94" s="32" t="str">
        <f>VLOOKUP(F94,[1]지역장조직도_26년4월기준!$C$3:$F$351,4,FALSE)</f>
        <v>영업1팀</v>
      </c>
      <c r="E94" s="32" t="str">
        <f>VLOOKUP(F94,[1]지역장조직도_26년4월기준!$C$3:$F$351,3,FALSE)</f>
        <v>김선호과장</v>
      </c>
      <c r="F94" s="33" t="s">
        <v>39</v>
      </c>
      <c r="G94" s="34">
        <v>8.0500000000000007</v>
      </c>
      <c r="H94" s="35">
        <v>45</v>
      </c>
      <c r="I94" s="36" t="s">
        <v>249</v>
      </c>
    </row>
    <row r="95" spans="2:9" x14ac:dyDescent="0.4">
      <c r="B95" s="32">
        <v>2024</v>
      </c>
      <c r="C95" s="32">
        <v>2</v>
      </c>
      <c r="D95" s="32" t="str">
        <f>VLOOKUP(F95,[1]지역장조직도_26년4월기준!$C$3:$F$351,4,FALSE)</f>
        <v>영업1팀</v>
      </c>
      <c r="E95" s="32" t="str">
        <f>VLOOKUP(F95,[1]지역장조직도_26년4월기준!$C$3:$F$351,3,FALSE)</f>
        <v>김선호과장</v>
      </c>
      <c r="F95" s="33" t="s">
        <v>23</v>
      </c>
      <c r="G95" s="34">
        <v>8</v>
      </c>
      <c r="H95" s="35">
        <v>35</v>
      </c>
      <c r="I95" s="36" t="s">
        <v>249</v>
      </c>
    </row>
    <row r="96" spans="2:9" x14ac:dyDescent="0.4">
      <c r="B96" s="32">
        <v>2024</v>
      </c>
      <c r="C96" s="32">
        <v>2</v>
      </c>
      <c r="D96" s="32" t="str">
        <f>VLOOKUP(F96,[1]지역장조직도_26년4월기준!$C$3:$F$351,4,FALSE)</f>
        <v>영업1팀</v>
      </c>
      <c r="E96" s="32" t="str">
        <f>VLOOKUP(F96,[1]지역장조직도_26년4월기준!$C$3:$F$351,3,FALSE)</f>
        <v>강태영차장</v>
      </c>
      <c r="F96" s="33" t="s">
        <v>4</v>
      </c>
      <c r="G96" s="34">
        <v>8</v>
      </c>
      <c r="H96" s="35">
        <v>40</v>
      </c>
      <c r="I96" s="36" t="s">
        <v>249</v>
      </c>
    </row>
    <row r="97" spans="2:9" x14ac:dyDescent="0.4">
      <c r="B97" s="32">
        <v>2024</v>
      </c>
      <c r="C97" s="32">
        <v>2</v>
      </c>
      <c r="D97" s="32" t="str">
        <f>VLOOKUP(F97,[1]지역장조직도_26년4월기준!$C$3:$F$351,4,FALSE)</f>
        <v>영업2팀</v>
      </c>
      <c r="E97" s="32" t="str">
        <f>VLOOKUP(F97,[1]지역장조직도_26년4월기준!$C$3:$F$351,3,FALSE)</f>
        <v>민태경차장</v>
      </c>
      <c r="F97" s="33" t="s">
        <v>90</v>
      </c>
      <c r="G97" s="34">
        <v>7.8</v>
      </c>
      <c r="H97" s="3" t="s">
        <v>250</v>
      </c>
      <c r="I97" s="36"/>
    </row>
    <row r="98" spans="2:9" x14ac:dyDescent="0.4">
      <c r="B98" s="32">
        <v>2024</v>
      </c>
      <c r="C98" s="32">
        <v>2</v>
      </c>
      <c r="D98" s="32" t="str">
        <f>VLOOKUP(F98,[1]지역장조직도_26년4월기준!$C$3:$F$351,4,FALSE)</f>
        <v>영업1팀</v>
      </c>
      <c r="E98" s="32" t="str">
        <f>VLOOKUP(F98,[1]지역장조직도_26년4월기준!$C$3:$F$351,3,FALSE)</f>
        <v>강태영차장</v>
      </c>
      <c r="F98" s="37" t="s">
        <v>245</v>
      </c>
      <c r="G98" s="38">
        <v>7.55</v>
      </c>
      <c r="H98" s="35">
        <v>20</v>
      </c>
      <c r="I98" s="36" t="s">
        <v>249</v>
      </c>
    </row>
    <row r="99" spans="2:9" x14ac:dyDescent="0.4">
      <c r="B99" s="32">
        <v>2024</v>
      </c>
      <c r="C99" s="32">
        <v>2</v>
      </c>
      <c r="D99" s="32" t="str">
        <f>VLOOKUP(F99,[1]지역장조직도_26년4월기준!$C$3:$F$351,4,FALSE)</f>
        <v>영업2팀</v>
      </c>
      <c r="E99" s="32" t="str">
        <f>VLOOKUP(F99,[1]지역장조직도_26년4월기준!$C$3:$F$351,3,FALSE)</f>
        <v>신현종과장</v>
      </c>
      <c r="F99" s="33" t="s">
        <v>139</v>
      </c>
      <c r="G99" s="34">
        <v>10</v>
      </c>
      <c r="H99" s="35">
        <v>38</v>
      </c>
      <c r="I99" s="36" t="s">
        <v>249</v>
      </c>
    </row>
    <row r="100" spans="2:9" x14ac:dyDescent="0.4">
      <c r="B100" s="32">
        <v>2024</v>
      </c>
      <c r="C100" s="32">
        <v>2</v>
      </c>
      <c r="D100" s="32" t="str">
        <f>VLOOKUP(F100,[1]지역장조직도_26년4월기준!$C$3:$F$351,4,FALSE)</f>
        <v>영업2팀</v>
      </c>
      <c r="E100" s="32" t="str">
        <f>VLOOKUP(F100,[1]지역장조직도_26년4월기준!$C$3:$F$351,3,FALSE)</f>
        <v>김준호차장</v>
      </c>
      <c r="F100" s="33" t="s">
        <v>128</v>
      </c>
      <c r="G100" s="34">
        <v>9.8000000000000007</v>
      </c>
      <c r="H100" s="35">
        <v>12</v>
      </c>
      <c r="I100" s="36" t="s">
        <v>249</v>
      </c>
    </row>
    <row r="101" spans="2:9" x14ac:dyDescent="0.4">
      <c r="B101" s="32">
        <v>2024</v>
      </c>
      <c r="C101" s="32">
        <v>2</v>
      </c>
      <c r="D101" s="32" t="str">
        <f>VLOOKUP(F101,[1]지역장조직도_26년4월기준!$C$3:$F$351,4,FALSE)</f>
        <v>영업2팀</v>
      </c>
      <c r="E101" s="32" t="str">
        <f>VLOOKUP(F101,[1]지역장조직도_26년4월기준!$C$3:$F$351,3,FALSE)</f>
        <v>최세현차장</v>
      </c>
      <c r="F101" s="33" t="s">
        <v>100</v>
      </c>
      <c r="G101" s="34">
        <v>9.6999999999999993</v>
      </c>
      <c r="H101" s="35">
        <v>28</v>
      </c>
      <c r="I101" s="36" t="s">
        <v>249</v>
      </c>
    </row>
    <row r="102" spans="2:9" x14ac:dyDescent="0.4">
      <c r="B102" s="32">
        <v>2024</v>
      </c>
      <c r="C102" s="32">
        <v>2</v>
      </c>
      <c r="D102" s="32" t="str">
        <f>VLOOKUP(F102,[1]지역장조직도_26년4월기준!$C$3:$F$351,4,FALSE)</f>
        <v>영업2팀</v>
      </c>
      <c r="E102" s="32" t="str">
        <f>VLOOKUP(F102,[1]지역장조직도_26년4월기준!$C$3:$F$351,3,FALSE)</f>
        <v>하동혁대리</v>
      </c>
      <c r="F102" s="33" t="s">
        <v>155</v>
      </c>
      <c r="G102" s="34">
        <v>9.6</v>
      </c>
      <c r="H102" s="35">
        <v>36</v>
      </c>
      <c r="I102" s="36" t="s">
        <v>249</v>
      </c>
    </row>
    <row r="103" spans="2:9" x14ac:dyDescent="0.4">
      <c r="B103" s="32">
        <v>2024</v>
      </c>
      <c r="C103" s="32">
        <v>2</v>
      </c>
      <c r="D103" s="32" t="str">
        <f>VLOOKUP(F103,[1]지역장조직도_26년4월기준!$C$3:$F$351,4,FALSE)</f>
        <v>영업2팀</v>
      </c>
      <c r="E103" s="32" t="str">
        <f>VLOOKUP(F103,[1]지역장조직도_26년4월기준!$C$3:$F$351,3,FALSE)</f>
        <v>최세현차장</v>
      </c>
      <c r="F103" s="33" t="s">
        <v>262</v>
      </c>
      <c r="G103" s="34">
        <v>9.6</v>
      </c>
      <c r="H103" s="35">
        <v>25</v>
      </c>
      <c r="I103" s="36" t="s">
        <v>249</v>
      </c>
    </row>
    <row r="104" spans="2:9" x14ac:dyDescent="0.4">
      <c r="B104" s="32">
        <v>2024</v>
      </c>
      <c r="C104" s="32">
        <v>2</v>
      </c>
      <c r="D104" s="32" t="str">
        <f>VLOOKUP(F104,[1]지역장조직도_26년4월기준!$C$3:$F$351,4,FALSE)</f>
        <v>영업3팀</v>
      </c>
      <c r="E104" s="32" t="str">
        <f>VLOOKUP(F104,[1]지역장조직도_26년4월기준!$C$3:$F$351,3,FALSE)</f>
        <v>유경식차장</v>
      </c>
      <c r="F104" s="33" t="s">
        <v>183</v>
      </c>
      <c r="G104" s="34">
        <v>9.6</v>
      </c>
      <c r="H104" s="35">
        <v>30</v>
      </c>
      <c r="I104" s="36" t="s">
        <v>249</v>
      </c>
    </row>
    <row r="105" spans="2:9" x14ac:dyDescent="0.4">
      <c r="B105" s="32">
        <v>2024</v>
      </c>
      <c r="C105" s="32">
        <v>2</v>
      </c>
      <c r="D105" s="32" t="str">
        <f>VLOOKUP(F105,[1]지역장조직도_26년4월기준!$C$3:$F$351,4,FALSE)</f>
        <v>영업2팀</v>
      </c>
      <c r="E105" s="32" t="str">
        <f>VLOOKUP(F105,[1]지역장조직도_26년4월기준!$C$3:$F$351,3,FALSE)</f>
        <v>민태경차장</v>
      </c>
      <c r="F105" s="33" t="s">
        <v>85</v>
      </c>
      <c r="G105" s="34">
        <v>9.5</v>
      </c>
      <c r="H105" s="35">
        <v>35</v>
      </c>
      <c r="I105" s="36" t="s">
        <v>249</v>
      </c>
    </row>
    <row r="106" spans="2:9" x14ac:dyDescent="0.4">
      <c r="B106" s="32">
        <v>2024</v>
      </c>
      <c r="C106" s="32">
        <v>2</v>
      </c>
      <c r="D106" s="32" t="str">
        <f>VLOOKUP(F106,[1]지역장조직도_26년4월기준!$C$3:$F$351,4,FALSE)</f>
        <v>영업2팀</v>
      </c>
      <c r="E106" s="32" t="str">
        <f>VLOOKUP(F106,[1]지역장조직도_26년4월기준!$C$3:$F$351,3,FALSE)</f>
        <v>민태경차장</v>
      </c>
      <c r="F106" s="33" t="s">
        <v>80</v>
      </c>
      <c r="G106" s="34">
        <v>9.4499999999999993</v>
      </c>
      <c r="H106" s="35">
        <v>20</v>
      </c>
      <c r="I106" s="36" t="s">
        <v>249</v>
      </c>
    </row>
    <row r="107" spans="2:9" x14ac:dyDescent="0.4">
      <c r="B107" s="32">
        <v>2024</v>
      </c>
      <c r="C107" s="32">
        <v>2</v>
      </c>
      <c r="D107" s="32" t="str">
        <f>VLOOKUP(F107,[1]지역장조직도_26년4월기준!$C$3:$F$351,4,FALSE)</f>
        <v>영업2팀</v>
      </c>
      <c r="E107" s="32" t="str">
        <f>VLOOKUP(F107,[1]지역장조직도_26년4월기준!$C$3:$F$351,3,FALSE)</f>
        <v>하동혁대리</v>
      </c>
      <c r="F107" s="33" t="s">
        <v>166</v>
      </c>
      <c r="G107" s="34">
        <v>9.3000000000000007</v>
      </c>
      <c r="H107" s="35">
        <v>30</v>
      </c>
      <c r="I107" s="36" t="s">
        <v>249</v>
      </c>
    </row>
    <row r="108" spans="2:9" x14ac:dyDescent="0.4">
      <c r="B108" s="32">
        <v>2024</v>
      </c>
      <c r="C108" s="32">
        <v>2</v>
      </c>
      <c r="D108" s="32" t="str">
        <f>VLOOKUP(F108,[1]지역장조직도_26년4월기준!$C$3:$F$351,4,FALSE)</f>
        <v>영업2팀</v>
      </c>
      <c r="E108" s="32" t="str">
        <f>VLOOKUP(F108,[1]지역장조직도_26년4월기준!$C$3:$F$351,3,FALSE)</f>
        <v>김준호차장</v>
      </c>
      <c r="F108" s="33" t="s">
        <v>126</v>
      </c>
      <c r="G108" s="34">
        <v>9.3000000000000007</v>
      </c>
      <c r="H108" s="35">
        <v>25</v>
      </c>
      <c r="I108" s="36" t="s">
        <v>249</v>
      </c>
    </row>
    <row r="109" spans="2:9" x14ac:dyDescent="0.4">
      <c r="B109" s="32">
        <v>2024</v>
      </c>
      <c r="C109" s="32">
        <v>2</v>
      </c>
      <c r="D109" s="32" t="str">
        <f>VLOOKUP(F109,[1]지역장조직도_26년4월기준!$C$3:$F$351,4,FALSE)</f>
        <v>영업2팀</v>
      </c>
      <c r="E109" s="32" t="str">
        <f>VLOOKUP(F109,[1]지역장조직도_26년4월기준!$C$3:$F$351,3,FALSE)</f>
        <v>최세현차장</v>
      </c>
      <c r="F109" s="33" t="s">
        <v>109</v>
      </c>
      <c r="G109" s="34">
        <v>9.25</v>
      </c>
      <c r="H109" s="35">
        <v>40</v>
      </c>
      <c r="I109" s="36" t="s">
        <v>249</v>
      </c>
    </row>
    <row r="110" spans="2:9" x14ac:dyDescent="0.4">
      <c r="B110" s="32">
        <v>2024</v>
      </c>
      <c r="C110" s="32">
        <v>2</v>
      </c>
      <c r="D110" s="32" t="str">
        <f>VLOOKUP(F110,[1]지역장조직도_26년4월기준!$C$3:$F$351,4,FALSE)</f>
        <v>영업2팀</v>
      </c>
      <c r="E110" s="32" t="str">
        <f>VLOOKUP(F110,[1]지역장조직도_26년4월기준!$C$3:$F$351,3,FALSE)</f>
        <v>신현종과장</v>
      </c>
      <c r="F110" s="33" t="s">
        <v>149</v>
      </c>
      <c r="G110" s="34">
        <v>9.25</v>
      </c>
      <c r="H110" s="35">
        <v>28</v>
      </c>
      <c r="I110" s="36" t="s">
        <v>249</v>
      </c>
    </row>
    <row r="111" spans="2:9" x14ac:dyDescent="0.4">
      <c r="B111" s="32">
        <v>2024</v>
      </c>
      <c r="C111" s="32">
        <v>2</v>
      </c>
      <c r="D111" s="32" t="str">
        <f>VLOOKUP(F111,[1]지역장조직도_26년4월기준!$C$3:$F$351,4,FALSE)</f>
        <v>영업2팀</v>
      </c>
      <c r="E111" s="32" t="str">
        <f>VLOOKUP(F111,[1]지역장조직도_26년4월기준!$C$3:$F$351,3,FALSE)</f>
        <v>최세현차장</v>
      </c>
      <c r="F111" s="33" t="s">
        <v>106</v>
      </c>
      <c r="G111" s="34">
        <v>9.1</v>
      </c>
      <c r="H111" s="35">
        <v>55</v>
      </c>
      <c r="I111" s="36" t="s">
        <v>249</v>
      </c>
    </row>
    <row r="112" spans="2:9" x14ac:dyDescent="0.4">
      <c r="B112" s="32">
        <v>2024</v>
      </c>
      <c r="C112" s="32">
        <v>2</v>
      </c>
      <c r="D112" s="32" t="str">
        <f>VLOOKUP(F112,[1]지역장조직도_26년4월기준!$C$3:$F$351,4,FALSE)</f>
        <v>영업2팀</v>
      </c>
      <c r="E112" s="32" t="str">
        <f>VLOOKUP(F112,[1]지역장조직도_26년4월기준!$C$3:$F$351,3,FALSE)</f>
        <v>최세현차장</v>
      </c>
      <c r="F112" s="33" t="s">
        <v>103</v>
      </c>
      <c r="G112" s="34">
        <v>8.9499999999999993</v>
      </c>
      <c r="H112" s="35">
        <v>20</v>
      </c>
      <c r="I112" s="36" t="s">
        <v>249</v>
      </c>
    </row>
    <row r="113" spans="2:9" x14ac:dyDescent="0.4">
      <c r="B113" s="32">
        <v>2024</v>
      </c>
      <c r="C113" s="32">
        <v>2</v>
      </c>
      <c r="D113" s="32" t="str">
        <f>VLOOKUP(F113,[1]지역장조직도_26년4월기준!$C$3:$F$351,4,FALSE)</f>
        <v>영업1팀</v>
      </c>
      <c r="E113" s="32" t="str">
        <f>VLOOKUP(F113,[1]지역장조직도_26년4월기준!$C$3:$F$351,3,FALSE)</f>
        <v>강태영차장</v>
      </c>
      <c r="F113" s="33" t="s">
        <v>8</v>
      </c>
      <c r="G113" s="34">
        <v>8.9499999999999993</v>
      </c>
      <c r="H113" s="35">
        <v>16</v>
      </c>
      <c r="I113" s="36" t="s">
        <v>249</v>
      </c>
    </row>
    <row r="114" spans="2:9" x14ac:dyDescent="0.4">
      <c r="B114" s="32">
        <v>2024</v>
      </c>
      <c r="C114" s="32">
        <v>2</v>
      </c>
      <c r="D114" s="32" t="str">
        <f>VLOOKUP(F114,[1]지역장조직도_26년4월기준!$C$3:$F$351,4,FALSE)</f>
        <v>영업2팀</v>
      </c>
      <c r="E114" s="32" t="str">
        <f>VLOOKUP(F114,[1]지역장조직도_26년4월기준!$C$3:$F$351,3,FALSE)</f>
        <v>민태경차장</v>
      </c>
      <c r="F114" s="33" t="s">
        <v>82</v>
      </c>
      <c r="G114" s="34">
        <v>8.9499999999999993</v>
      </c>
      <c r="H114" s="35">
        <v>17</v>
      </c>
      <c r="I114" s="36" t="s">
        <v>249</v>
      </c>
    </row>
    <row r="115" spans="2:9" x14ac:dyDescent="0.4">
      <c r="B115" s="32">
        <v>2024</v>
      </c>
      <c r="C115" s="32">
        <v>2</v>
      </c>
      <c r="D115" s="32" t="str">
        <f>VLOOKUP(F115,[1]지역장조직도_26년4월기준!$C$3:$F$351,4,FALSE)</f>
        <v>영업2팀</v>
      </c>
      <c r="E115" s="32" t="str">
        <f>VLOOKUP(F115,[1]지역장조직도_26년4월기준!$C$3:$F$351,3,FALSE)</f>
        <v>하동혁대리</v>
      </c>
      <c r="F115" s="33" t="s">
        <v>160</v>
      </c>
      <c r="G115" s="34">
        <v>8.6</v>
      </c>
      <c r="H115" s="35">
        <v>33</v>
      </c>
      <c r="I115" s="36" t="s">
        <v>249</v>
      </c>
    </row>
    <row r="116" spans="2:9" x14ac:dyDescent="0.4">
      <c r="B116" s="32">
        <v>2024</v>
      </c>
      <c r="C116" s="32">
        <v>2</v>
      </c>
      <c r="D116" s="32" t="str">
        <f>VLOOKUP(F116,[1]지역장조직도_26년4월기준!$C$3:$F$351,4,FALSE)</f>
        <v>영업2팀</v>
      </c>
      <c r="E116" s="32" t="str">
        <f>VLOOKUP(F116,[1]지역장조직도_26년4월기준!$C$3:$F$351,3,FALSE)</f>
        <v>하동혁대리</v>
      </c>
      <c r="F116" s="33" t="s">
        <v>170</v>
      </c>
      <c r="G116" s="34">
        <v>8.5500000000000007</v>
      </c>
      <c r="H116" s="35">
        <v>43</v>
      </c>
      <c r="I116" s="36" t="s">
        <v>249</v>
      </c>
    </row>
    <row r="117" spans="2:9" x14ac:dyDescent="0.4">
      <c r="B117" s="32">
        <v>2024</v>
      </c>
      <c r="C117" s="32">
        <v>2</v>
      </c>
      <c r="D117" s="32" t="str">
        <f>VLOOKUP(F117,[1]지역장조직도_26년4월기준!$C$3:$F$351,4,FALSE)</f>
        <v>영업3팀</v>
      </c>
      <c r="E117" s="32" t="str">
        <f>VLOOKUP(F117,[1]지역장조직도_26년4월기준!$C$3:$F$351,3,FALSE)</f>
        <v>유경식차장</v>
      </c>
      <c r="F117" s="33" t="s">
        <v>181</v>
      </c>
      <c r="G117" s="34">
        <v>8.0500000000000007</v>
      </c>
      <c r="H117" s="35">
        <v>34</v>
      </c>
      <c r="I117" s="36" t="s">
        <v>249</v>
      </c>
    </row>
    <row r="118" spans="2:9" x14ac:dyDescent="0.4">
      <c r="B118" s="32">
        <v>2024</v>
      </c>
      <c r="C118" s="32">
        <v>2</v>
      </c>
      <c r="D118" s="32" t="str">
        <f>VLOOKUP(F118,[1]지역장조직도_26년4월기준!$C$3:$F$351,4,FALSE)</f>
        <v>영업2팀</v>
      </c>
      <c r="E118" s="32" t="str">
        <f>VLOOKUP(F118,[1]지역장조직도_26년4월기준!$C$3:$F$351,3,FALSE)</f>
        <v>하동혁대리</v>
      </c>
      <c r="F118" s="33" t="s">
        <v>171</v>
      </c>
      <c r="G118" s="34">
        <v>8.0500000000000007</v>
      </c>
      <c r="H118" s="35">
        <v>60</v>
      </c>
      <c r="I118" s="36" t="s">
        <v>249</v>
      </c>
    </row>
    <row r="119" spans="2:9" x14ac:dyDescent="0.4">
      <c r="B119" s="32">
        <v>2024</v>
      </c>
      <c r="C119" s="32">
        <v>2</v>
      </c>
      <c r="D119" s="32" t="str">
        <f>VLOOKUP(F119,[1]지역장조직도_26년4월기준!$C$3:$F$351,4,FALSE)</f>
        <v>영업3팀</v>
      </c>
      <c r="E119" s="32" t="str">
        <f>VLOOKUP(F119,[1]지역장조직도_26년4월기준!$C$3:$F$351,3,FALSE)</f>
        <v>유경식차장</v>
      </c>
      <c r="F119" s="33" t="s">
        <v>182</v>
      </c>
      <c r="G119" s="34">
        <v>8</v>
      </c>
      <c r="H119" s="35">
        <v>20</v>
      </c>
      <c r="I119" s="36" t="s">
        <v>249</v>
      </c>
    </row>
    <row r="120" spans="2:9" x14ac:dyDescent="0.4">
      <c r="B120" s="32">
        <v>2024</v>
      </c>
      <c r="C120" s="32">
        <v>2</v>
      </c>
      <c r="D120" s="32" t="str">
        <f>VLOOKUP(F120,[1]지역장조직도_26년4월기준!$C$3:$F$351,4,FALSE)</f>
        <v>영업2팀</v>
      </c>
      <c r="E120" s="32" t="str">
        <f>VLOOKUP(F120,[1]지역장조직도_26년4월기준!$C$3:$F$351,3,FALSE)</f>
        <v>최세현차장</v>
      </c>
      <c r="F120" s="33" t="s">
        <v>102</v>
      </c>
      <c r="G120" s="34">
        <v>7.7</v>
      </c>
      <c r="H120" s="35">
        <v>22</v>
      </c>
      <c r="I120" s="36" t="s">
        <v>249</v>
      </c>
    </row>
    <row r="121" spans="2:9" x14ac:dyDescent="0.4">
      <c r="B121" s="32">
        <v>2024</v>
      </c>
      <c r="C121" s="32">
        <v>2</v>
      </c>
      <c r="D121" s="32" t="str">
        <f>VLOOKUP(F121,[1]지역장조직도_26년4월기준!$C$3:$F$351,4,FALSE)</f>
        <v>영업1팀</v>
      </c>
      <c r="E121" s="32" t="str">
        <f>VLOOKUP(F121,[1]지역장조직도_26년4월기준!$C$3:$F$351,3,FALSE)</f>
        <v>김선호과장</v>
      </c>
      <c r="F121" s="33" t="s">
        <v>22</v>
      </c>
      <c r="G121" s="34">
        <v>9.8000000000000007</v>
      </c>
      <c r="H121" s="35">
        <v>39</v>
      </c>
      <c r="I121" s="36" t="s">
        <v>249</v>
      </c>
    </row>
    <row r="122" spans="2:9" x14ac:dyDescent="0.4">
      <c r="B122" s="32">
        <v>2024</v>
      </c>
      <c r="C122" s="32">
        <v>2</v>
      </c>
      <c r="D122" s="32" t="str">
        <f>VLOOKUP(F122,[1]지역장조직도_26년4월기준!$C$3:$F$351,4,FALSE)</f>
        <v>영업3팀</v>
      </c>
      <c r="E122" s="32" t="str">
        <f>VLOOKUP(F122,[1]지역장조직도_26년4월기준!$C$3:$F$351,3,FALSE)</f>
        <v>고근형대리</v>
      </c>
      <c r="F122" s="33" t="s">
        <v>238</v>
      </c>
      <c r="G122" s="34">
        <v>9.6</v>
      </c>
      <c r="H122" s="35">
        <v>20</v>
      </c>
      <c r="I122" s="36" t="s">
        <v>249</v>
      </c>
    </row>
    <row r="123" spans="2:9" x14ac:dyDescent="0.4">
      <c r="B123" s="32">
        <v>2024</v>
      </c>
      <c r="C123" s="32">
        <v>2</v>
      </c>
      <c r="D123" s="32" t="str">
        <f>VLOOKUP(F123,[1]지역장조직도_26년4월기준!$C$3:$F$351,4,FALSE)</f>
        <v>영업3팀</v>
      </c>
      <c r="E123" s="32" t="str">
        <f>VLOOKUP(F123,[1]지역장조직도_26년4월기준!$C$3:$F$351,3,FALSE)</f>
        <v>고근형대리</v>
      </c>
      <c r="F123" s="33" t="s">
        <v>231</v>
      </c>
      <c r="G123" s="34">
        <v>9.6</v>
      </c>
      <c r="H123" s="35">
        <v>30</v>
      </c>
      <c r="I123" s="36" t="s">
        <v>249</v>
      </c>
    </row>
    <row r="124" spans="2:9" x14ac:dyDescent="0.4">
      <c r="B124" s="32">
        <v>2024</v>
      </c>
      <c r="C124" s="32">
        <v>2</v>
      </c>
      <c r="D124" s="32" t="str">
        <f>VLOOKUP(F124,[1]지역장조직도_26년4월기준!$C$3:$F$351,4,FALSE)</f>
        <v>영업3팀</v>
      </c>
      <c r="E124" s="32" t="str">
        <f>VLOOKUP(F124,[1]지역장조직도_26년4월기준!$C$3:$F$351,3,FALSE)</f>
        <v>고근형대리</v>
      </c>
      <c r="F124" s="33" t="s">
        <v>229</v>
      </c>
      <c r="G124" s="34">
        <v>9.1999999999999993</v>
      </c>
      <c r="H124" s="35">
        <v>27</v>
      </c>
      <c r="I124" s="36" t="s">
        <v>249</v>
      </c>
    </row>
    <row r="125" spans="2:9" x14ac:dyDescent="0.4">
      <c r="B125" s="32">
        <v>2024</v>
      </c>
      <c r="C125" s="32">
        <v>2</v>
      </c>
      <c r="D125" s="32" t="str">
        <f>VLOOKUP(F125,[1]지역장조직도_26년4월기준!$C$3:$F$351,4,FALSE)</f>
        <v>영업3팀</v>
      </c>
      <c r="E125" s="32" t="str">
        <f>VLOOKUP(F125,[1]지역장조직도_26년4월기준!$C$3:$F$351,3,FALSE)</f>
        <v>유경식차장</v>
      </c>
      <c r="F125" s="33" t="s">
        <v>179</v>
      </c>
      <c r="G125" s="34">
        <v>9.1</v>
      </c>
      <c r="H125" s="35">
        <v>38</v>
      </c>
      <c r="I125" s="36" t="s">
        <v>249</v>
      </c>
    </row>
    <row r="126" spans="2:9" x14ac:dyDescent="0.4">
      <c r="B126" s="32">
        <v>2024</v>
      </c>
      <c r="C126" s="32">
        <v>2</v>
      </c>
      <c r="D126" s="32" t="str">
        <f>VLOOKUP(F126,[1]지역장조직도_26년4월기준!$C$3:$F$351,4,FALSE)</f>
        <v>영업3팀</v>
      </c>
      <c r="E126" s="32" t="str">
        <f>VLOOKUP(F126,[1]지역장조직도_26년4월기준!$C$3:$F$351,3,FALSE)</f>
        <v>정주혁과장</v>
      </c>
      <c r="F126" s="33" t="s">
        <v>219</v>
      </c>
      <c r="G126" s="34">
        <v>9.1</v>
      </c>
      <c r="H126" s="35">
        <v>40</v>
      </c>
      <c r="I126" s="36" t="s">
        <v>249</v>
      </c>
    </row>
    <row r="127" spans="2:9" x14ac:dyDescent="0.4">
      <c r="B127" s="32">
        <v>2024</v>
      </c>
      <c r="C127" s="32">
        <v>2</v>
      </c>
      <c r="D127" s="32" t="str">
        <f>VLOOKUP(F127,[1]지역장조직도_26년4월기준!$C$3:$F$351,4,FALSE)</f>
        <v>영업3팀</v>
      </c>
      <c r="E127" s="32" t="str">
        <f>VLOOKUP(F127,[1]지역장조직도_26년4월기준!$C$3:$F$351,3,FALSE)</f>
        <v>정주혁과장</v>
      </c>
      <c r="F127" s="33" t="s">
        <v>212</v>
      </c>
      <c r="G127" s="34">
        <v>9.0500000000000007</v>
      </c>
      <c r="H127" s="35">
        <v>25</v>
      </c>
      <c r="I127" s="36" t="s">
        <v>249</v>
      </c>
    </row>
    <row r="128" spans="2:9" x14ac:dyDescent="0.4">
      <c r="B128" s="32">
        <v>2024</v>
      </c>
      <c r="C128" s="32">
        <v>2</v>
      </c>
      <c r="D128" s="32" t="str">
        <f>VLOOKUP(F128,[1]지역장조직도_26년4월기준!$C$3:$F$351,4,FALSE)</f>
        <v>영업3팀</v>
      </c>
      <c r="E128" s="32" t="str">
        <f>VLOOKUP(F128,[1]지역장조직도_26년4월기준!$C$3:$F$351,3,FALSE)</f>
        <v>김석재과장</v>
      </c>
      <c r="F128" s="33" t="s">
        <v>201</v>
      </c>
      <c r="G128" s="34">
        <v>8.9</v>
      </c>
      <c r="H128" s="35">
        <v>28</v>
      </c>
      <c r="I128" s="36" t="s">
        <v>249</v>
      </c>
    </row>
    <row r="129" spans="2:9" x14ac:dyDescent="0.4">
      <c r="B129" s="32">
        <v>2024</v>
      </c>
      <c r="C129" s="32">
        <v>2</v>
      </c>
      <c r="D129" s="32" t="e">
        <f>VLOOKUP(F129,[1]지역장조직도_26년4월기준!$C$3:$F$351,4,FALSE)</f>
        <v>#N/A</v>
      </c>
      <c r="E129" s="32" t="e">
        <f>VLOOKUP(F129,[1]지역장조직도_26년4월기준!$C$3:$F$351,3,FALSE)</f>
        <v>#N/A</v>
      </c>
      <c r="F129" s="33" t="s">
        <v>271</v>
      </c>
      <c r="G129" s="34">
        <v>8.8000000000000007</v>
      </c>
      <c r="H129" s="35">
        <v>28</v>
      </c>
      <c r="I129" s="36" t="s">
        <v>249</v>
      </c>
    </row>
    <row r="130" spans="2:9" x14ac:dyDescent="0.4">
      <c r="B130" s="32">
        <v>2024</v>
      </c>
      <c r="C130" s="32">
        <v>2</v>
      </c>
      <c r="D130" s="32" t="str">
        <f>VLOOKUP(F130,[1]지역장조직도_26년4월기준!$C$3:$F$351,4,FALSE)</f>
        <v>영업3팀</v>
      </c>
      <c r="E130" s="32" t="str">
        <f>VLOOKUP(F130,[1]지역장조직도_26년4월기준!$C$3:$F$351,3,FALSE)</f>
        <v>고근형대리</v>
      </c>
      <c r="F130" s="33" t="s">
        <v>237</v>
      </c>
      <c r="G130" s="34">
        <v>8.75</v>
      </c>
      <c r="H130" s="35">
        <v>34</v>
      </c>
      <c r="I130" s="36" t="s">
        <v>253</v>
      </c>
    </row>
    <row r="131" spans="2:9" x14ac:dyDescent="0.4">
      <c r="B131" s="32">
        <v>2024</v>
      </c>
      <c r="C131" s="32">
        <v>2</v>
      </c>
      <c r="D131" s="32" t="str">
        <f>VLOOKUP(F131,[1]지역장조직도_26년4월기준!$C$3:$F$351,4,FALSE)</f>
        <v>영업3팀</v>
      </c>
      <c r="E131" s="32" t="str">
        <f>VLOOKUP(F131,[1]지역장조직도_26년4월기준!$C$3:$F$351,3,FALSE)</f>
        <v>하창성부장</v>
      </c>
      <c r="F131" s="33" t="s">
        <v>258</v>
      </c>
      <c r="G131" s="34">
        <v>8.6999999999999993</v>
      </c>
      <c r="H131" s="35">
        <v>33</v>
      </c>
      <c r="I131" s="36" t="s">
        <v>249</v>
      </c>
    </row>
    <row r="132" spans="2:9" x14ac:dyDescent="0.4">
      <c r="B132" s="32">
        <v>2024</v>
      </c>
      <c r="C132" s="32">
        <v>2</v>
      </c>
      <c r="D132" s="32" t="str">
        <f>VLOOKUP(F132,[1]지역장조직도_26년4월기준!$C$3:$F$351,4,FALSE)</f>
        <v>영업3팀</v>
      </c>
      <c r="E132" s="32" t="str">
        <f>VLOOKUP(F132,[1]지역장조직도_26년4월기준!$C$3:$F$351,3,FALSE)</f>
        <v>김석재과장</v>
      </c>
      <c r="F132" s="33" t="s">
        <v>198</v>
      </c>
      <c r="G132" s="34">
        <v>8.65</v>
      </c>
      <c r="H132" s="35" t="s">
        <v>250</v>
      </c>
      <c r="I132" s="36" t="s">
        <v>249</v>
      </c>
    </row>
    <row r="133" spans="2:9" x14ac:dyDescent="0.4">
      <c r="B133" s="32">
        <v>2024</v>
      </c>
      <c r="C133" s="32">
        <v>2</v>
      </c>
      <c r="D133" s="32" t="str">
        <f>VLOOKUP(F133,[1]지역장조직도_26년4월기준!$C$3:$F$351,4,FALSE)</f>
        <v>영업3팀</v>
      </c>
      <c r="E133" s="32" t="str">
        <f>VLOOKUP(F133,[1]지역장조직도_26년4월기준!$C$3:$F$351,3,FALSE)</f>
        <v>고근형대리</v>
      </c>
      <c r="F133" s="33" t="s">
        <v>236</v>
      </c>
      <c r="G133" s="34">
        <v>8.65</v>
      </c>
      <c r="H133" s="35">
        <v>44</v>
      </c>
      <c r="I133" s="36" t="s">
        <v>249</v>
      </c>
    </row>
    <row r="134" spans="2:9" x14ac:dyDescent="0.4">
      <c r="B134" s="32">
        <v>2024</v>
      </c>
      <c r="C134" s="32">
        <v>2</v>
      </c>
      <c r="D134" s="32" t="str">
        <f>VLOOKUP(F134,[1]지역장조직도_26년4월기준!$C$3:$F$351,4,FALSE)</f>
        <v>영업3팀</v>
      </c>
      <c r="E134" s="32" t="str">
        <f>VLOOKUP(F134,[1]지역장조직도_26년4월기준!$C$3:$F$351,3,FALSE)</f>
        <v>정주혁과장</v>
      </c>
      <c r="F134" s="33" t="s">
        <v>207</v>
      </c>
      <c r="G134" s="34">
        <v>8.65</v>
      </c>
      <c r="H134" s="35">
        <v>28</v>
      </c>
      <c r="I134" s="36" t="s">
        <v>249</v>
      </c>
    </row>
    <row r="135" spans="2:9" x14ac:dyDescent="0.4">
      <c r="B135" s="32">
        <v>2024</v>
      </c>
      <c r="C135" s="32">
        <v>2</v>
      </c>
      <c r="D135" s="32" t="str">
        <f>VLOOKUP(F135,[1]지역장조직도_26년4월기준!$C$3:$F$351,4,FALSE)</f>
        <v>영업1팀</v>
      </c>
      <c r="E135" s="32" t="str">
        <f>VLOOKUP(F135,[1]지역장조직도_26년4월기준!$C$3:$F$351,3,FALSE)</f>
        <v>한동훈차장</v>
      </c>
      <c r="F135" s="33" t="s">
        <v>269</v>
      </c>
      <c r="G135" s="34">
        <v>8.6</v>
      </c>
      <c r="H135" s="35">
        <v>40</v>
      </c>
      <c r="I135" s="36" t="s">
        <v>253</v>
      </c>
    </row>
    <row r="136" spans="2:9" x14ac:dyDescent="0.4">
      <c r="B136" s="32">
        <v>2024</v>
      </c>
      <c r="C136" s="32">
        <v>2</v>
      </c>
      <c r="D136" s="32" t="str">
        <f>VLOOKUP(F136,[1]지역장조직도_26년4월기준!$C$3:$F$351,4,FALSE)</f>
        <v>영업3팀</v>
      </c>
      <c r="E136" s="32" t="str">
        <f>VLOOKUP(F136,[1]지역장조직도_26년4월기준!$C$3:$F$351,3,FALSE)</f>
        <v>고근형대리</v>
      </c>
      <c r="F136" s="33" t="s">
        <v>224</v>
      </c>
      <c r="G136" s="34">
        <v>8.6</v>
      </c>
      <c r="H136" s="35">
        <v>30</v>
      </c>
      <c r="I136" s="36" t="s">
        <v>249</v>
      </c>
    </row>
    <row r="137" spans="2:9" x14ac:dyDescent="0.4">
      <c r="B137" s="32">
        <v>2024</v>
      </c>
      <c r="C137" s="32">
        <v>2</v>
      </c>
      <c r="D137" s="32" t="str">
        <f>VLOOKUP(F137,[1]지역장조직도_26년4월기준!$C$3:$F$351,4,FALSE)</f>
        <v>영업3팀</v>
      </c>
      <c r="E137" s="32" t="str">
        <f>VLOOKUP(F137,[1]지역장조직도_26년4월기준!$C$3:$F$351,3,FALSE)</f>
        <v>고근형대리</v>
      </c>
      <c r="F137" s="33" t="s">
        <v>239</v>
      </c>
      <c r="G137" s="34">
        <v>8.1</v>
      </c>
      <c r="H137" s="35" t="s">
        <v>250</v>
      </c>
      <c r="I137" s="36"/>
    </row>
    <row r="138" spans="2:9" x14ac:dyDescent="0.4">
      <c r="B138" s="32">
        <v>2024</v>
      </c>
      <c r="C138" s="32">
        <v>3</v>
      </c>
      <c r="D138" s="32" t="str">
        <f>VLOOKUP(F138,[1]지역장조직도_26년4월기준!$C$3:$F$351,4,FALSE)</f>
        <v>영업1팀</v>
      </c>
      <c r="E138" s="32" t="str">
        <f>VLOOKUP(F138,[1]지역장조직도_26년4월기준!$C$3:$F$351,3,FALSE)</f>
        <v>김영현대리</v>
      </c>
      <c r="F138" s="33" t="s">
        <v>70</v>
      </c>
      <c r="G138" s="34">
        <v>9.8000000000000007</v>
      </c>
      <c r="H138" s="35" t="s">
        <v>250</v>
      </c>
      <c r="I138" s="36"/>
    </row>
    <row r="139" spans="2:9" x14ac:dyDescent="0.4">
      <c r="B139" s="32">
        <v>2024</v>
      </c>
      <c r="C139" s="32">
        <v>3</v>
      </c>
      <c r="D139" s="32" t="str">
        <f>VLOOKUP(F139,[1]지역장조직도_26년4월기준!$C$3:$F$351,4,FALSE)</f>
        <v>영업1팀</v>
      </c>
      <c r="E139" s="32" t="str">
        <f>VLOOKUP(F139,[1]지역장조직도_26년4월기준!$C$3:$F$351,3,FALSE)</f>
        <v>신민제대리</v>
      </c>
      <c r="F139" s="33" t="s">
        <v>272</v>
      </c>
      <c r="G139" s="34">
        <v>9.8000000000000007</v>
      </c>
      <c r="H139" s="35">
        <v>62</v>
      </c>
      <c r="I139" s="36" t="s">
        <v>249</v>
      </c>
    </row>
    <row r="140" spans="2:9" x14ac:dyDescent="0.4">
      <c r="B140" s="32">
        <v>2024</v>
      </c>
      <c r="C140" s="32">
        <v>3</v>
      </c>
      <c r="D140" s="32" t="str">
        <f>VLOOKUP(F140,[1]지역장조직도_26년4월기준!$C$3:$F$351,4,FALSE)</f>
        <v>영업1팀</v>
      </c>
      <c r="E140" s="32" t="str">
        <f>VLOOKUP(F140,[1]지역장조직도_26년4월기준!$C$3:$F$351,3,FALSE)</f>
        <v>강태영차장</v>
      </c>
      <c r="F140" s="33" t="s">
        <v>9</v>
      </c>
      <c r="G140" s="34">
        <v>9.6</v>
      </c>
      <c r="H140" s="35">
        <v>17</v>
      </c>
      <c r="I140" s="36" t="s">
        <v>249</v>
      </c>
    </row>
    <row r="141" spans="2:9" x14ac:dyDescent="0.4">
      <c r="B141" s="32">
        <v>2024</v>
      </c>
      <c r="C141" s="32">
        <v>3</v>
      </c>
      <c r="D141" s="32" t="str">
        <f>VLOOKUP(F141,[1]지역장조직도_26년4월기준!$C$3:$F$351,4,FALSE)</f>
        <v>영업1팀</v>
      </c>
      <c r="E141" s="32" t="str">
        <f>VLOOKUP(F141,[1]지역장조직도_26년4월기준!$C$3:$F$351,3,FALSE)</f>
        <v>김영현대리</v>
      </c>
      <c r="F141" s="33" t="s">
        <v>76</v>
      </c>
      <c r="G141" s="34">
        <v>9.4499999999999993</v>
      </c>
      <c r="H141" s="35">
        <v>20</v>
      </c>
      <c r="I141" s="36" t="s">
        <v>249</v>
      </c>
    </row>
    <row r="142" spans="2:9" x14ac:dyDescent="0.4">
      <c r="B142" s="32">
        <v>2024</v>
      </c>
      <c r="C142" s="32">
        <v>3</v>
      </c>
      <c r="D142" s="32" t="str">
        <f>VLOOKUP(F142,[1]지역장조직도_26년4월기준!$C$3:$F$351,4,FALSE)</f>
        <v>영업1팀</v>
      </c>
      <c r="E142" s="32" t="str">
        <f>VLOOKUP(F142,[1]지역장조직도_26년4월기준!$C$3:$F$351,3,FALSE)</f>
        <v>강태영차장</v>
      </c>
      <c r="F142" s="37" t="s">
        <v>245</v>
      </c>
      <c r="G142" s="38">
        <v>9.3000000000000007</v>
      </c>
      <c r="H142" s="35">
        <v>20</v>
      </c>
      <c r="I142" s="36" t="s">
        <v>249</v>
      </c>
    </row>
    <row r="143" spans="2:9" x14ac:dyDescent="0.4">
      <c r="B143" s="32">
        <v>2024</v>
      </c>
      <c r="C143" s="32">
        <v>3</v>
      </c>
      <c r="D143" s="32" t="str">
        <f>VLOOKUP(F143,[1]지역장조직도_26년4월기준!$C$3:$F$351,4,FALSE)</f>
        <v>영업1팀</v>
      </c>
      <c r="E143" s="32" t="str">
        <f>VLOOKUP(F143,[1]지역장조직도_26년4월기준!$C$3:$F$351,3,FALSE)</f>
        <v>신민제대리</v>
      </c>
      <c r="F143" s="33" t="s">
        <v>61</v>
      </c>
      <c r="G143" s="34">
        <v>9.3000000000000007</v>
      </c>
      <c r="H143" s="35">
        <v>40</v>
      </c>
      <c r="I143" s="36" t="s">
        <v>249</v>
      </c>
    </row>
    <row r="144" spans="2:9" x14ac:dyDescent="0.4">
      <c r="B144" s="32">
        <v>2024</v>
      </c>
      <c r="C144" s="32">
        <v>3</v>
      </c>
      <c r="D144" s="32" t="str">
        <f>VLOOKUP(F144,[1]지역장조직도_26년4월기준!$C$3:$F$351,4,FALSE)</f>
        <v>영업1팀</v>
      </c>
      <c r="E144" s="32" t="str">
        <f>VLOOKUP(F144,[1]지역장조직도_26년4월기준!$C$3:$F$351,3,FALSE)</f>
        <v>김영현대리</v>
      </c>
      <c r="F144" s="33" t="s">
        <v>69</v>
      </c>
      <c r="G144" s="34">
        <v>9.15</v>
      </c>
      <c r="H144" s="35" t="s">
        <v>250</v>
      </c>
      <c r="I144" s="35"/>
    </row>
    <row r="145" spans="2:9" x14ac:dyDescent="0.4">
      <c r="B145" s="32">
        <v>2024</v>
      </c>
      <c r="C145" s="32">
        <v>3</v>
      </c>
      <c r="D145" s="32" t="str">
        <f>VLOOKUP(F145,[1]지역장조직도_26년4월기준!$C$3:$F$351,4,FALSE)</f>
        <v>영업1팀</v>
      </c>
      <c r="E145" s="32" t="str">
        <f>VLOOKUP(F145,[1]지역장조직도_26년4월기준!$C$3:$F$351,3,FALSE)</f>
        <v>김영현대리</v>
      </c>
      <c r="F145" s="33" t="s">
        <v>73</v>
      </c>
      <c r="G145" s="34">
        <v>9.1</v>
      </c>
      <c r="H145" s="35">
        <v>27</v>
      </c>
      <c r="I145" s="36" t="s">
        <v>249</v>
      </c>
    </row>
    <row r="146" spans="2:9" x14ac:dyDescent="0.4">
      <c r="B146" s="32">
        <v>2024</v>
      </c>
      <c r="C146" s="32">
        <v>3</v>
      </c>
      <c r="D146" s="32" t="str">
        <f>VLOOKUP(F146,[1]지역장조직도_26년4월기준!$C$3:$F$351,4,FALSE)</f>
        <v>영업1팀</v>
      </c>
      <c r="E146" s="32" t="str">
        <f>VLOOKUP(F146,[1]지역장조직도_26년4월기준!$C$3:$F$351,3,FALSE)</f>
        <v>신민제대리</v>
      </c>
      <c r="F146" s="33" t="s">
        <v>63</v>
      </c>
      <c r="G146" s="34">
        <v>9.1</v>
      </c>
      <c r="H146" s="35">
        <v>32</v>
      </c>
      <c r="I146" s="36" t="s">
        <v>249</v>
      </c>
    </row>
    <row r="147" spans="2:9" x14ac:dyDescent="0.4">
      <c r="B147" s="32">
        <v>2024</v>
      </c>
      <c r="C147" s="32">
        <v>3</v>
      </c>
      <c r="D147" s="32" t="str">
        <f>VLOOKUP(F147,[1]지역장조직도_26년4월기준!$C$3:$F$351,4,FALSE)</f>
        <v>영업1팀</v>
      </c>
      <c r="E147" s="32" t="str">
        <f>VLOOKUP(F147,[1]지역장조직도_26년4월기준!$C$3:$F$351,3,FALSE)</f>
        <v>신민제대리</v>
      </c>
      <c r="F147" s="33" t="s">
        <v>59</v>
      </c>
      <c r="G147" s="34">
        <v>9.0500000000000007</v>
      </c>
      <c r="H147" s="35">
        <v>50</v>
      </c>
      <c r="I147" s="36" t="s">
        <v>249</v>
      </c>
    </row>
    <row r="148" spans="2:9" x14ac:dyDescent="0.4">
      <c r="B148" s="32">
        <v>2024</v>
      </c>
      <c r="C148" s="32">
        <v>3</v>
      </c>
      <c r="D148" s="32" t="str">
        <f>VLOOKUP(F148,[1]지역장조직도_26년4월기준!$C$3:$F$351,4,FALSE)</f>
        <v>영업1팀</v>
      </c>
      <c r="E148" s="32" t="str">
        <f>VLOOKUP(F148,[1]지역장조직도_26년4월기준!$C$3:$F$351,3,FALSE)</f>
        <v>신민제대리</v>
      </c>
      <c r="F148" s="33" t="s">
        <v>54</v>
      </c>
      <c r="G148" s="34">
        <v>8.8000000000000007</v>
      </c>
      <c r="H148" s="35">
        <v>14</v>
      </c>
      <c r="I148" s="36" t="s">
        <v>249</v>
      </c>
    </row>
    <row r="149" spans="2:9" x14ac:dyDescent="0.4">
      <c r="B149" s="32">
        <v>2024</v>
      </c>
      <c r="C149" s="32">
        <v>3</v>
      </c>
      <c r="D149" s="32" t="str">
        <f>VLOOKUP(F149,[1]지역장조직도_26년4월기준!$C$3:$F$351,4,FALSE)</f>
        <v>영업1팀</v>
      </c>
      <c r="E149" s="32" t="str">
        <f>VLOOKUP(F149,[1]지역장조직도_26년4월기준!$C$3:$F$351,3,FALSE)</f>
        <v>강태영차장</v>
      </c>
      <c r="F149" s="33" t="s">
        <v>7</v>
      </c>
      <c r="G149" s="34">
        <v>8.6999999999999993</v>
      </c>
      <c r="H149" s="35">
        <v>23</v>
      </c>
      <c r="I149" s="36" t="s">
        <v>249</v>
      </c>
    </row>
    <row r="150" spans="2:9" x14ac:dyDescent="0.4">
      <c r="B150" s="32">
        <v>2024</v>
      </c>
      <c r="C150" s="32">
        <v>3</v>
      </c>
      <c r="D150" s="32" t="str">
        <f>VLOOKUP(F150,[1]지역장조직도_26년4월기준!$C$3:$F$351,4,FALSE)</f>
        <v>영업1팀</v>
      </c>
      <c r="E150" s="32" t="str">
        <f>VLOOKUP(F150,[1]지역장조직도_26년4월기준!$C$3:$F$351,3,FALSE)</f>
        <v>한동훈차장</v>
      </c>
      <c r="F150" s="33" t="s">
        <v>15</v>
      </c>
      <c r="G150" s="34">
        <v>8.6</v>
      </c>
      <c r="H150" s="35">
        <v>27</v>
      </c>
      <c r="I150" s="36" t="s">
        <v>249</v>
      </c>
    </row>
    <row r="151" spans="2:9" x14ac:dyDescent="0.4">
      <c r="B151" s="32">
        <v>2024</v>
      </c>
      <c r="C151" s="32">
        <v>3</v>
      </c>
      <c r="D151" s="32" t="str">
        <f>VLOOKUP(F151,[1]지역장조직도_26년4월기준!$C$3:$F$351,4,FALSE)</f>
        <v>영업1팀</v>
      </c>
      <c r="E151" s="32" t="str">
        <f>VLOOKUP(F151,[1]지역장조직도_26년4월기준!$C$3:$F$351,3,FALSE)</f>
        <v>김선호과장</v>
      </c>
      <c r="F151" s="33" t="s">
        <v>31</v>
      </c>
      <c r="G151" s="34">
        <v>8.5500000000000007</v>
      </c>
      <c r="H151" s="35" t="s">
        <v>250</v>
      </c>
      <c r="I151" s="35"/>
    </row>
    <row r="152" spans="2:9" x14ac:dyDescent="0.4">
      <c r="B152" s="32">
        <v>2024</v>
      </c>
      <c r="C152" s="32">
        <v>3</v>
      </c>
      <c r="D152" s="32" t="str">
        <f>VLOOKUP(F152,[1]지역장조직도_26년4월기준!$C$3:$F$351,4,FALSE)</f>
        <v>영업1팀</v>
      </c>
      <c r="E152" s="32" t="str">
        <f>VLOOKUP(F152,[1]지역장조직도_26년4월기준!$C$3:$F$351,3,FALSE)</f>
        <v>한동훈차장</v>
      </c>
      <c r="F152" s="33" t="s">
        <v>14</v>
      </c>
      <c r="G152" s="34">
        <v>8.5</v>
      </c>
      <c r="H152" s="35" t="s">
        <v>250</v>
      </c>
      <c r="I152" s="35"/>
    </row>
    <row r="153" spans="2:9" x14ac:dyDescent="0.4">
      <c r="B153" s="32">
        <v>2024</v>
      </c>
      <c r="C153" s="32">
        <v>3</v>
      </c>
      <c r="D153" s="32" t="str">
        <f>VLOOKUP(F153,[1]지역장조직도_26년4월기준!$C$3:$F$351,4,FALSE)</f>
        <v>영업1팀</v>
      </c>
      <c r="E153" s="32" t="str">
        <f>VLOOKUP(F153,[1]지역장조직도_26년4월기준!$C$3:$F$351,3,FALSE)</f>
        <v>김영현대리</v>
      </c>
      <c r="F153" s="33" t="s">
        <v>77</v>
      </c>
      <c r="G153" s="34">
        <v>8.4</v>
      </c>
      <c r="H153" s="35">
        <v>20</v>
      </c>
      <c r="I153" s="36" t="s">
        <v>249</v>
      </c>
    </row>
    <row r="154" spans="2:9" x14ac:dyDescent="0.4">
      <c r="B154" s="32">
        <v>2024</v>
      </c>
      <c r="C154" s="32">
        <v>3</v>
      </c>
      <c r="D154" s="32" t="str">
        <f>VLOOKUP(F154,[1]지역장조직도_26년4월기준!$C$3:$F$351,4,FALSE)</f>
        <v>영업1팀</v>
      </c>
      <c r="E154" s="32" t="str">
        <f>VLOOKUP(F154,[1]지역장조직도_26년4월기준!$C$3:$F$351,3,FALSE)</f>
        <v>김영현대리</v>
      </c>
      <c r="F154" s="33" t="s">
        <v>65</v>
      </c>
      <c r="G154" s="34">
        <v>8.4</v>
      </c>
      <c r="H154" s="35">
        <v>26</v>
      </c>
      <c r="I154" s="36" t="s">
        <v>249</v>
      </c>
    </row>
    <row r="155" spans="2:9" x14ac:dyDescent="0.4">
      <c r="B155" s="32">
        <v>2024</v>
      </c>
      <c r="C155" s="32">
        <v>3</v>
      </c>
      <c r="D155" s="32" t="str">
        <f>VLOOKUP(F155,[1]지역장조직도_26년4월기준!$C$3:$F$351,4,FALSE)</f>
        <v>영업1팀</v>
      </c>
      <c r="E155" s="32" t="str">
        <f>VLOOKUP(F155,[1]지역장조직도_26년4월기준!$C$3:$F$351,3,FALSE)</f>
        <v>강태영차장</v>
      </c>
      <c r="F155" s="33" t="s">
        <v>2</v>
      </c>
      <c r="G155" s="34">
        <v>8.35</v>
      </c>
      <c r="H155" s="35">
        <v>25</v>
      </c>
      <c r="I155" s="36" t="s">
        <v>249</v>
      </c>
    </row>
    <row r="156" spans="2:9" x14ac:dyDescent="0.4">
      <c r="B156" s="32">
        <v>2024</v>
      </c>
      <c r="C156" s="32">
        <v>3</v>
      </c>
      <c r="D156" s="32" t="str">
        <f>VLOOKUP(F156,[1]지역장조직도_26년4월기준!$C$3:$F$351,4,FALSE)</f>
        <v>영업2팀</v>
      </c>
      <c r="E156" s="32" t="str">
        <f>VLOOKUP(F156,[1]지역장조직도_26년4월기준!$C$3:$F$351,3,FALSE)</f>
        <v>민태경차장</v>
      </c>
      <c r="F156" s="33" t="s">
        <v>91</v>
      </c>
      <c r="G156" s="34">
        <v>8.35</v>
      </c>
      <c r="H156" s="35">
        <v>35</v>
      </c>
      <c r="I156" s="36" t="s">
        <v>249</v>
      </c>
    </row>
    <row r="157" spans="2:9" x14ac:dyDescent="0.4">
      <c r="B157" s="32">
        <v>2024</v>
      </c>
      <c r="C157" s="32">
        <v>3</v>
      </c>
      <c r="D157" s="32" t="str">
        <f>VLOOKUP(F157,[1]지역장조직도_26년4월기준!$C$3:$F$351,4,FALSE)</f>
        <v>영업1팀</v>
      </c>
      <c r="E157" s="32" t="str">
        <f>VLOOKUP(F157,[1]지역장조직도_26년4월기준!$C$3:$F$351,3,FALSE)</f>
        <v>신민제대리</v>
      </c>
      <c r="F157" s="33" t="s">
        <v>53</v>
      </c>
      <c r="G157" s="34">
        <v>8.3000000000000007</v>
      </c>
      <c r="H157" s="35">
        <v>30</v>
      </c>
      <c r="I157" s="36" t="s">
        <v>249</v>
      </c>
    </row>
    <row r="158" spans="2:9" x14ac:dyDescent="0.4">
      <c r="B158" s="32">
        <v>2024</v>
      </c>
      <c r="C158" s="32">
        <v>3</v>
      </c>
      <c r="D158" s="32" t="str">
        <f>VLOOKUP(F158,[1]지역장조직도_26년4월기준!$C$3:$F$351,4,FALSE)</f>
        <v>영업1팀</v>
      </c>
      <c r="E158" s="32" t="str">
        <f>VLOOKUP(F158,[1]지역장조직도_26년4월기준!$C$3:$F$351,3,FALSE)</f>
        <v>박병수과장</v>
      </c>
      <c r="F158" s="33" t="s">
        <v>43</v>
      </c>
      <c r="G158" s="34">
        <v>8.3000000000000007</v>
      </c>
      <c r="H158" s="35">
        <v>38</v>
      </c>
      <c r="I158" s="36" t="s">
        <v>249</v>
      </c>
    </row>
    <row r="159" spans="2:9" x14ac:dyDescent="0.4">
      <c r="B159" s="32">
        <v>2024</v>
      </c>
      <c r="C159" s="32">
        <v>3</v>
      </c>
      <c r="D159" s="32" t="str">
        <f>VLOOKUP(F159,[1]지역장조직도_26년4월기준!$C$3:$F$351,4,FALSE)</f>
        <v>영업1팀</v>
      </c>
      <c r="E159" s="32" t="str">
        <f>VLOOKUP(F159,[1]지역장조직도_26년4월기준!$C$3:$F$351,3,FALSE)</f>
        <v>김영현대리</v>
      </c>
      <c r="F159" s="33" t="s">
        <v>74</v>
      </c>
      <c r="G159" s="34">
        <v>8.1999999999999993</v>
      </c>
      <c r="H159" s="35">
        <v>30</v>
      </c>
      <c r="I159" s="36" t="s">
        <v>249</v>
      </c>
    </row>
    <row r="160" spans="2:9" x14ac:dyDescent="0.4">
      <c r="B160" s="32">
        <v>2024</v>
      </c>
      <c r="C160" s="32">
        <v>3</v>
      </c>
      <c r="D160" s="32" t="str">
        <f>VLOOKUP(F160,[1]지역장조직도_26년4월기준!$C$3:$F$351,4,FALSE)</f>
        <v>영업2팀</v>
      </c>
      <c r="E160" s="32" t="str">
        <f>VLOOKUP(F160,[1]지역장조직도_26년4월기준!$C$3:$F$351,3,FALSE)</f>
        <v>민태경차장</v>
      </c>
      <c r="F160" s="33" t="s">
        <v>90</v>
      </c>
      <c r="G160" s="34">
        <v>8.1</v>
      </c>
      <c r="H160" s="35" t="s">
        <v>250</v>
      </c>
      <c r="I160" s="35"/>
    </row>
    <row r="161" spans="2:9" x14ac:dyDescent="0.4">
      <c r="B161" s="32">
        <v>2024</v>
      </c>
      <c r="C161" s="32">
        <v>3</v>
      </c>
      <c r="D161" s="32" t="str">
        <f>VLOOKUP(F161,[1]지역장조직도_26년4월기준!$C$3:$F$351,4,FALSE)</f>
        <v>영업1팀</v>
      </c>
      <c r="E161" s="32" t="str">
        <f>VLOOKUP(F161,[1]지역장조직도_26년4월기준!$C$3:$F$351,3,FALSE)</f>
        <v>김선호과장</v>
      </c>
      <c r="F161" s="33" t="s">
        <v>33</v>
      </c>
      <c r="G161" s="34">
        <v>8.1</v>
      </c>
      <c r="H161" s="35">
        <v>25</v>
      </c>
      <c r="I161" s="36" t="s">
        <v>249</v>
      </c>
    </row>
    <row r="162" spans="2:9" x14ac:dyDescent="0.4">
      <c r="B162" s="32">
        <v>2024</v>
      </c>
      <c r="C162" s="32">
        <v>3</v>
      </c>
      <c r="D162" s="32" t="str">
        <f>VLOOKUP(F162,[1]지역장조직도_26년4월기준!$C$3:$F$351,4,FALSE)</f>
        <v>영업1팀</v>
      </c>
      <c r="E162" s="32" t="str">
        <f>VLOOKUP(F162,[1]지역장조직도_26년4월기준!$C$3:$F$351,3,FALSE)</f>
        <v>박병수과장</v>
      </c>
      <c r="F162" s="33" t="s">
        <v>40</v>
      </c>
      <c r="G162" s="34">
        <v>8</v>
      </c>
      <c r="H162" s="35" t="s">
        <v>250</v>
      </c>
      <c r="I162" s="35"/>
    </row>
    <row r="163" spans="2:9" x14ac:dyDescent="0.4">
      <c r="B163" s="32">
        <v>2024</v>
      </c>
      <c r="C163" s="32">
        <v>3</v>
      </c>
      <c r="D163" s="32" t="str">
        <f>VLOOKUP(F163,[1]지역장조직도_26년4월기준!$C$3:$F$351,4,FALSE)</f>
        <v>영업2팀</v>
      </c>
      <c r="E163" s="32" t="str">
        <f>VLOOKUP(F163,[1]지역장조직도_26년4월기준!$C$3:$F$351,3,FALSE)</f>
        <v>민태경차장</v>
      </c>
      <c r="F163" s="33" t="s">
        <v>86</v>
      </c>
      <c r="G163" s="34">
        <v>9.9</v>
      </c>
      <c r="H163" s="35">
        <v>25</v>
      </c>
      <c r="I163" s="36" t="s">
        <v>249</v>
      </c>
    </row>
    <row r="164" spans="2:9" x14ac:dyDescent="0.4">
      <c r="B164" s="32">
        <v>2024</v>
      </c>
      <c r="C164" s="32">
        <v>3</v>
      </c>
      <c r="D164" s="32" t="str">
        <f>VLOOKUP(F164,[1]지역장조직도_26년4월기준!$C$3:$F$351,4,FALSE)</f>
        <v>영업2팀</v>
      </c>
      <c r="E164" s="32" t="str">
        <f>VLOOKUP(F164,[1]지역장조직도_26년4월기준!$C$3:$F$351,3,FALSE)</f>
        <v>오관익차장</v>
      </c>
      <c r="F164" s="33" t="s">
        <v>111</v>
      </c>
      <c r="G164" s="34">
        <v>9.6</v>
      </c>
      <c r="H164" s="35" t="s">
        <v>250</v>
      </c>
      <c r="I164" s="35"/>
    </row>
    <row r="165" spans="2:9" x14ac:dyDescent="0.4">
      <c r="B165" s="32">
        <v>2024</v>
      </c>
      <c r="C165" s="32">
        <v>3</v>
      </c>
      <c r="D165" s="32" t="str">
        <f>VLOOKUP(F165,[1]지역장조직도_26년4월기준!$C$3:$F$351,4,FALSE)</f>
        <v>영업2팀</v>
      </c>
      <c r="E165" s="32" t="str">
        <f>VLOOKUP(F165,[1]지역장조직도_26년4월기준!$C$3:$F$351,3,FALSE)</f>
        <v>김준호차장</v>
      </c>
      <c r="F165" s="33" t="s">
        <v>127</v>
      </c>
      <c r="G165" s="34">
        <v>9.6</v>
      </c>
      <c r="H165" s="35">
        <v>39</v>
      </c>
      <c r="I165" s="36" t="s">
        <v>249</v>
      </c>
    </row>
    <row r="166" spans="2:9" x14ac:dyDescent="0.4">
      <c r="B166" s="32">
        <v>2024</v>
      </c>
      <c r="C166" s="32">
        <v>3</v>
      </c>
      <c r="D166" s="32" t="str">
        <f>VLOOKUP(F166,[1]지역장조직도_26년4월기준!$C$3:$F$351,4,FALSE)</f>
        <v>영업2팀</v>
      </c>
      <c r="E166" s="32" t="str">
        <f>VLOOKUP(F166,[1]지역장조직도_26년4월기준!$C$3:$F$351,3,FALSE)</f>
        <v>하동혁대리</v>
      </c>
      <c r="F166" s="33" t="s">
        <v>159</v>
      </c>
      <c r="G166" s="34">
        <v>9.4</v>
      </c>
      <c r="H166" s="35">
        <v>20</v>
      </c>
      <c r="I166" s="36" t="s">
        <v>249</v>
      </c>
    </row>
    <row r="167" spans="2:9" x14ac:dyDescent="0.4">
      <c r="B167" s="32">
        <v>2024</v>
      </c>
      <c r="C167" s="32">
        <v>3</v>
      </c>
      <c r="D167" s="32" t="str">
        <f>VLOOKUP(F167,[1]지역장조직도_26년4월기준!$C$3:$F$351,4,FALSE)</f>
        <v>영업2팀</v>
      </c>
      <c r="E167" s="32" t="str">
        <f>VLOOKUP(F167,[1]지역장조직도_26년4월기준!$C$3:$F$351,3,FALSE)</f>
        <v>최세현차장</v>
      </c>
      <c r="F167" s="33" t="s">
        <v>108</v>
      </c>
      <c r="G167" s="34">
        <v>9.35</v>
      </c>
      <c r="H167" s="35">
        <v>22</v>
      </c>
      <c r="I167" s="36" t="s">
        <v>249</v>
      </c>
    </row>
    <row r="168" spans="2:9" x14ac:dyDescent="0.4">
      <c r="B168" s="32">
        <v>2024</v>
      </c>
      <c r="C168" s="32">
        <v>3</v>
      </c>
      <c r="D168" s="32" t="str">
        <f>VLOOKUP(F168,[1]지역장조직도_26년4월기준!$C$3:$F$351,4,FALSE)</f>
        <v>영업2팀</v>
      </c>
      <c r="E168" s="32" t="str">
        <f>VLOOKUP(F168,[1]지역장조직도_26년4월기준!$C$3:$F$351,3,FALSE)</f>
        <v>김준호차장</v>
      </c>
      <c r="F168" s="33" t="s">
        <v>124</v>
      </c>
      <c r="G168" s="34">
        <v>9.35</v>
      </c>
      <c r="H168" s="35">
        <v>35</v>
      </c>
      <c r="I168" s="36" t="s">
        <v>249</v>
      </c>
    </row>
    <row r="169" spans="2:9" x14ac:dyDescent="0.4">
      <c r="B169" s="32">
        <v>2024</v>
      </c>
      <c r="C169" s="32">
        <v>3</v>
      </c>
      <c r="D169" s="32" t="str">
        <f>VLOOKUP(F169,[1]지역장조직도_26년4월기준!$C$3:$F$351,4,FALSE)</f>
        <v>영업2팀</v>
      </c>
      <c r="E169" s="32" t="str">
        <f>VLOOKUP(F169,[1]지역장조직도_26년4월기준!$C$3:$F$351,3,FALSE)</f>
        <v>최세현차장</v>
      </c>
      <c r="F169" s="33" t="s">
        <v>94</v>
      </c>
      <c r="G169" s="34">
        <v>9.3000000000000007</v>
      </c>
      <c r="H169" s="35" t="s">
        <v>250</v>
      </c>
      <c r="I169" s="35"/>
    </row>
    <row r="170" spans="2:9" x14ac:dyDescent="0.4">
      <c r="B170" s="32">
        <v>2024</v>
      </c>
      <c r="C170" s="32">
        <v>3</v>
      </c>
      <c r="D170" s="32" t="str">
        <f>VLOOKUP(F170,[1]지역장조직도_26년4월기준!$C$3:$F$351,4,FALSE)</f>
        <v>영업2팀</v>
      </c>
      <c r="E170" s="32" t="str">
        <f>VLOOKUP(F170,[1]지역장조직도_26년4월기준!$C$3:$F$351,3,FALSE)</f>
        <v>오관익차장</v>
      </c>
      <c r="F170" s="33" t="s">
        <v>121</v>
      </c>
      <c r="G170" s="34">
        <v>9.3000000000000007</v>
      </c>
      <c r="H170" s="35">
        <v>35</v>
      </c>
      <c r="I170" s="36" t="s">
        <v>249</v>
      </c>
    </row>
    <row r="171" spans="2:9" x14ac:dyDescent="0.4">
      <c r="B171" s="32">
        <v>2024</v>
      </c>
      <c r="C171" s="32">
        <v>3</v>
      </c>
      <c r="D171" s="32" t="str">
        <f>VLOOKUP(F171,[1]지역장조직도_26년4월기준!$C$3:$F$351,4,FALSE)</f>
        <v>영업2팀</v>
      </c>
      <c r="E171" s="32" t="str">
        <f>VLOOKUP(F171,[1]지역장조직도_26년4월기준!$C$3:$F$351,3,FALSE)</f>
        <v>신현종과장</v>
      </c>
      <c r="F171" s="33" t="s">
        <v>147</v>
      </c>
      <c r="G171" s="34">
        <v>9.25</v>
      </c>
      <c r="H171" s="35" t="s">
        <v>250</v>
      </c>
      <c r="I171" s="35"/>
    </row>
    <row r="172" spans="2:9" x14ac:dyDescent="0.4">
      <c r="B172" s="32">
        <v>2024</v>
      </c>
      <c r="C172" s="32">
        <v>3</v>
      </c>
      <c r="D172" s="32" t="str">
        <f>VLOOKUP(F172,[1]지역장조직도_26년4월기준!$C$3:$F$351,4,FALSE)</f>
        <v>영업2팀</v>
      </c>
      <c r="E172" s="32" t="str">
        <f>VLOOKUP(F172,[1]지역장조직도_26년4월기준!$C$3:$F$351,3,FALSE)</f>
        <v>최세현차장</v>
      </c>
      <c r="F172" s="33" t="s">
        <v>105</v>
      </c>
      <c r="G172" s="34">
        <v>9.1999999999999993</v>
      </c>
      <c r="H172" s="35" t="s">
        <v>250</v>
      </c>
      <c r="I172" s="35"/>
    </row>
    <row r="173" spans="2:9" x14ac:dyDescent="0.4">
      <c r="B173" s="32">
        <v>2024</v>
      </c>
      <c r="C173" s="32">
        <v>3</v>
      </c>
      <c r="D173" s="32" t="str">
        <f>VLOOKUP(F173,[1]지역장조직도_26년4월기준!$C$3:$F$351,4,FALSE)</f>
        <v>영업2팀</v>
      </c>
      <c r="E173" s="32" t="str">
        <f>VLOOKUP(F173,[1]지역장조직도_26년4월기준!$C$3:$F$351,3,FALSE)</f>
        <v>신현종과장</v>
      </c>
      <c r="F173" s="33" t="s">
        <v>153</v>
      </c>
      <c r="G173" s="34">
        <v>9.1999999999999993</v>
      </c>
      <c r="H173" s="35">
        <v>55</v>
      </c>
      <c r="I173" s="36" t="s">
        <v>249</v>
      </c>
    </row>
    <row r="174" spans="2:9" x14ac:dyDescent="0.4">
      <c r="B174" s="32">
        <v>2024</v>
      </c>
      <c r="C174" s="32">
        <v>3</v>
      </c>
      <c r="D174" s="32" t="str">
        <f>VLOOKUP(F174,[1]지역장조직도_26년4월기준!$C$3:$F$351,4,FALSE)</f>
        <v>영업3팀</v>
      </c>
      <c r="E174" s="32" t="str">
        <f>VLOOKUP(F174,[1]지역장조직도_26년4월기준!$C$3:$F$351,3,FALSE)</f>
        <v>유경식차장</v>
      </c>
      <c r="F174" s="33" t="s">
        <v>176</v>
      </c>
      <c r="G174" s="34">
        <v>9.0500000000000007</v>
      </c>
      <c r="H174" s="35">
        <v>32</v>
      </c>
      <c r="I174" s="36" t="s">
        <v>249</v>
      </c>
    </row>
    <row r="175" spans="2:9" x14ac:dyDescent="0.4">
      <c r="B175" s="32">
        <v>2024</v>
      </c>
      <c r="C175" s="32">
        <v>3</v>
      </c>
      <c r="D175" s="32" t="str">
        <f>VLOOKUP(F175,[1]지역장조직도_26년4월기준!$C$3:$F$351,4,FALSE)</f>
        <v>영업2팀</v>
      </c>
      <c r="E175" s="32" t="str">
        <f>VLOOKUP(F175,[1]지역장조직도_26년4월기준!$C$3:$F$351,3,FALSE)</f>
        <v>신현종과장</v>
      </c>
      <c r="F175" s="33" t="s">
        <v>145</v>
      </c>
      <c r="G175" s="34">
        <v>9.0500000000000007</v>
      </c>
      <c r="H175" s="35">
        <v>40</v>
      </c>
      <c r="I175" s="36" t="s">
        <v>249</v>
      </c>
    </row>
    <row r="176" spans="2:9" x14ac:dyDescent="0.4">
      <c r="B176" s="32">
        <v>2024</v>
      </c>
      <c r="C176" s="32">
        <v>3</v>
      </c>
      <c r="D176" s="32" t="str">
        <f>VLOOKUP(F176,[1]지역장조직도_26년4월기준!$C$3:$F$351,4,FALSE)</f>
        <v>영업2팀</v>
      </c>
      <c r="E176" s="32" t="str">
        <f>VLOOKUP(F176,[1]지역장조직도_26년4월기준!$C$3:$F$351,3,FALSE)</f>
        <v>신현종과장</v>
      </c>
      <c r="F176" s="33" t="s">
        <v>146</v>
      </c>
      <c r="G176" s="34">
        <v>9</v>
      </c>
      <c r="H176" s="35">
        <v>23</v>
      </c>
      <c r="I176" s="36" t="s">
        <v>249</v>
      </c>
    </row>
    <row r="177" spans="2:9" x14ac:dyDescent="0.4">
      <c r="B177" s="32">
        <v>2024</v>
      </c>
      <c r="C177" s="32">
        <v>3</v>
      </c>
      <c r="D177" s="32" t="str">
        <f>VLOOKUP(F177,[1]지역장조직도_26년4월기준!$C$3:$F$351,4,FALSE)</f>
        <v>영업2팀</v>
      </c>
      <c r="E177" s="32" t="str">
        <f>VLOOKUP(F177,[1]지역장조직도_26년4월기준!$C$3:$F$351,3,FALSE)</f>
        <v>최세현차장</v>
      </c>
      <c r="F177" s="33" t="s">
        <v>97</v>
      </c>
      <c r="G177" s="34">
        <v>9</v>
      </c>
      <c r="H177" s="35">
        <v>62</v>
      </c>
      <c r="I177" s="36" t="s">
        <v>249</v>
      </c>
    </row>
    <row r="178" spans="2:9" x14ac:dyDescent="0.4">
      <c r="B178" s="32">
        <v>2024</v>
      </c>
      <c r="C178" s="32">
        <v>3</v>
      </c>
      <c r="D178" s="32" t="str">
        <f>VLOOKUP(F178,[1]지역장조직도_26년4월기준!$C$3:$F$351,4,FALSE)</f>
        <v>영업2팀</v>
      </c>
      <c r="E178" s="32" t="str">
        <f>VLOOKUP(F178,[1]지역장조직도_26년4월기준!$C$3:$F$351,3,FALSE)</f>
        <v>오관익차장</v>
      </c>
      <c r="F178" s="33" t="s">
        <v>110</v>
      </c>
      <c r="G178" s="34">
        <v>9</v>
      </c>
      <c r="H178" s="35">
        <v>46</v>
      </c>
      <c r="I178" s="36" t="s">
        <v>249</v>
      </c>
    </row>
    <row r="179" spans="2:9" x14ac:dyDescent="0.4">
      <c r="B179" s="32">
        <v>2024</v>
      </c>
      <c r="C179" s="32">
        <v>3</v>
      </c>
      <c r="D179" s="32" t="str">
        <f>VLOOKUP(F179,[1]지역장조직도_26년4월기준!$C$3:$F$351,4,FALSE)</f>
        <v>영업2팀</v>
      </c>
      <c r="E179" s="32" t="str">
        <f>VLOOKUP(F179,[1]지역장조직도_26년4월기준!$C$3:$F$351,3,FALSE)</f>
        <v>민태경차장</v>
      </c>
      <c r="F179" s="33" t="s">
        <v>83</v>
      </c>
      <c r="G179" s="34">
        <v>9</v>
      </c>
      <c r="H179" s="35" t="s">
        <v>250</v>
      </c>
      <c r="I179" s="35"/>
    </row>
    <row r="180" spans="2:9" x14ac:dyDescent="0.4">
      <c r="B180" s="32">
        <v>2024</v>
      </c>
      <c r="C180" s="32">
        <v>3</v>
      </c>
      <c r="D180" s="32" t="str">
        <f>VLOOKUP(F180,[1]지역장조직도_26년4월기준!$C$3:$F$351,4,FALSE)</f>
        <v>영업2팀</v>
      </c>
      <c r="E180" s="32" t="str">
        <f>VLOOKUP(F180,[1]지역장조직도_26년4월기준!$C$3:$F$351,3,FALSE)</f>
        <v>신현종과장</v>
      </c>
      <c r="F180" s="33" t="s">
        <v>142</v>
      </c>
      <c r="G180" s="34">
        <v>8.9</v>
      </c>
      <c r="H180" s="35">
        <v>25</v>
      </c>
      <c r="I180" s="36" t="s">
        <v>249</v>
      </c>
    </row>
    <row r="181" spans="2:9" x14ac:dyDescent="0.4">
      <c r="B181" s="32">
        <v>2024</v>
      </c>
      <c r="C181" s="32">
        <v>3</v>
      </c>
      <c r="D181" s="32" t="str">
        <f>VLOOKUP(F181,[1]지역장조직도_26년4월기준!$C$3:$F$351,4,FALSE)</f>
        <v>영업2팀</v>
      </c>
      <c r="E181" s="32" t="str">
        <f>VLOOKUP(F181,[1]지역장조직도_26년4월기준!$C$3:$F$351,3,FALSE)</f>
        <v>하동혁대리</v>
      </c>
      <c r="F181" s="33" t="s">
        <v>169</v>
      </c>
      <c r="G181" s="34">
        <v>8.9</v>
      </c>
      <c r="H181" s="35">
        <v>26</v>
      </c>
      <c r="I181" s="36" t="s">
        <v>249</v>
      </c>
    </row>
    <row r="182" spans="2:9" x14ac:dyDescent="0.4">
      <c r="B182" s="32">
        <v>2024</v>
      </c>
      <c r="C182" s="32">
        <v>3</v>
      </c>
      <c r="D182" s="32" t="str">
        <f>VLOOKUP(F182,[1]지역장조직도_26년4월기준!$C$3:$F$351,4,FALSE)</f>
        <v>영업2팀</v>
      </c>
      <c r="E182" s="32" t="str">
        <f>VLOOKUP(F182,[1]지역장조직도_26년4월기준!$C$3:$F$351,3,FALSE)</f>
        <v>하동혁대리</v>
      </c>
      <c r="F182" s="33" t="s">
        <v>171</v>
      </c>
      <c r="G182" s="34">
        <v>8.85</v>
      </c>
      <c r="H182" s="35">
        <v>30</v>
      </c>
      <c r="I182" s="36" t="s">
        <v>249</v>
      </c>
    </row>
    <row r="183" spans="2:9" x14ac:dyDescent="0.4">
      <c r="B183" s="32">
        <v>2024</v>
      </c>
      <c r="C183" s="32">
        <v>3</v>
      </c>
      <c r="D183" s="32" t="str">
        <f>VLOOKUP(F183,[1]지역장조직도_26년4월기준!$C$3:$F$351,4,FALSE)</f>
        <v>영업2팀</v>
      </c>
      <c r="E183" s="32" t="str">
        <f>VLOOKUP(F183,[1]지역장조직도_26년4월기준!$C$3:$F$351,3,FALSE)</f>
        <v>민태경차장</v>
      </c>
      <c r="F183" s="33" t="s">
        <v>81</v>
      </c>
      <c r="G183" s="34">
        <v>8.8000000000000007</v>
      </c>
      <c r="H183" s="35">
        <v>35</v>
      </c>
      <c r="I183" s="36" t="s">
        <v>249</v>
      </c>
    </row>
    <row r="184" spans="2:9" x14ac:dyDescent="0.4">
      <c r="B184" s="32">
        <v>2024</v>
      </c>
      <c r="C184" s="32">
        <v>3</v>
      </c>
      <c r="D184" s="32" t="str">
        <f>VLOOKUP(F184,[1]지역장조직도_26년4월기준!$C$3:$F$351,4,FALSE)</f>
        <v>영업3팀</v>
      </c>
      <c r="E184" s="32" t="str">
        <f>VLOOKUP(F184,[1]지역장조직도_26년4월기준!$C$3:$F$351,3,FALSE)</f>
        <v>김석재과장</v>
      </c>
      <c r="F184" s="33" t="s">
        <v>191</v>
      </c>
      <c r="G184" s="34">
        <v>8.75</v>
      </c>
      <c r="H184" s="35">
        <v>40</v>
      </c>
      <c r="I184" s="36" t="s">
        <v>249</v>
      </c>
    </row>
    <row r="185" spans="2:9" x14ac:dyDescent="0.4">
      <c r="B185" s="32">
        <v>2024</v>
      </c>
      <c r="C185" s="32">
        <v>3</v>
      </c>
      <c r="D185" s="32" t="str">
        <f>VLOOKUP(F185,[1]지역장조직도_26년4월기준!$C$3:$F$351,4,FALSE)</f>
        <v>영업2팀</v>
      </c>
      <c r="E185" s="32" t="str">
        <f>VLOOKUP(F185,[1]지역장조직도_26년4월기준!$C$3:$F$351,3,FALSE)</f>
        <v>오관익차장</v>
      </c>
      <c r="F185" s="33" t="s">
        <v>114</v>
      </c>
      <c r="G185" s="34">
        <v>8.75</v>
      </c>
      <c r="H185" s="35">
        <v>26</v>
      </c>
      <c r="I185" s="36" t="s">
        <v>249</v>
      </c>
    </row>
    <row r="186" spans="2:9" x14ac:dyDescent="0.4">
      <c r="B186" s="32">
        <v>2024</v>
      </c>
      <c r="C186" s="32">
        <v>3</v>
      </c>
      <c r="D186" s="32" t="str">
        <f>VLOOKUP(F186,[1]지역장조직도_26년4월기준!$C$3:$F$351,4,FALSE)</f>
        <v>영업2팀</v>
      </c>
      <c r="E186" s="32" t="str">
        <f>VLOOKUP(F186,[1]지역장조직도_26년4월기준!$C$3:$F$351,3,FALSE)</f>
        <v>최세현차장</v>
      </c>
      <c r="F186" s="33" t="s">
        <v>99</v>
      </c>
      <c r="G186" s="34">
        <v>8.6999999999999993</v>
      </c>
      <c r="H186" s="35">
        <v>35</v>
      </c>
      <c r="I186" s="36" t="s">
        <v>249</v>
      </c>
    </row>
    <row r="187" spans="2:9" x14ac:dyDescent="0.4">
      <c r="B187" s="32">
        <v>2024</v>
      </c>
      <c r="C187" s="32">
        <v>3</v>
      </c>
      <c r="D187" s="32" t="str">
        <f>VLOOKUP(F187,[1]지역장조직도_26년4월기준!$C$3:$F$351,4,FALSE)</f>
        <v>영업3팀</v>
      </c>
      <c r="E187" s="32" t="str">
        <f>VLOOKUP(F187,[1]지역장조직도_26년4월기준!$C$3:$F$351,3,FALSE)</f>
        <v>유경식차장</v>
      </c>
      <c r="F187" s="33" t="s">
        <v>181</v>
      </c>
      <c r="G187" s="34">
        <v>8.6999999999999993</v>
      </c>
      <c r="H187" s="35">
        <v>21</v>
      </c>
      <c r="I187" s="36" t="s">
        <v>249</v>
      </c>
    </row>
    <row r="188" spans="2:9" x14ac:dyDescent="0.4">
      <c r="B188" s="32">
        <v>2024</v>
      </c>
      <c r="C188" s="32">
        <v>3</v>
      </c>
      <c r="D188" s="32" t="str">
        <f>VLOOKUP(F188,[1]지역장조직도_26년4월기준!$C$3:$F$351,4,FALSE)</f>
        <v>영업2팀</v>
      </c>
      <c r="E188" s="32" t="str">
        <f>VLOOKUP(F188,[1]지역장조직도_26년4월기준!$C$3:$F$351,3,FALSE)</f>
        <v>최세현차장</v>
      </c>
      <c r="F188" s="33" t="s">
        <v>102</v>
      </c>
      <c r="G188" s="34">
        <v>8.6999999999999993</v>
      </c>
      <c r="H188" s="35">
        <v>22</v>
      </c>
      <c r="I188" s="36" t="s">
        <v>249</v>
      </c>
    </row>
    <row r="189" spans="2:9" x14ac:dyDescent="0.4">
      <c r="B189" s="32">
        <v>2024</v>
      </c>
      <c r="C189" s="32">
        <v>3</v>
      </c>
      <c r="D189" s="32" t="str">
        <f>VLOOKUP(F189,[1]지역장조직도_26년4월기준!$C$3:$F$351,4,FALSE)</f>
        <v>영업2팀</v>
      </c>
      <c r="E189" s="32" t="str">
        <f>VLOOKUP(F189,[1]지역장조직도_26년4월기준!$C$3:$F$351,3,FALSE)</f>
        <v>오관익차장</v>
      </c>
      <c r="F189" s="33" t="s">
        <v>113</v>
      </c>
      <c r="G189" s="34">
        <v>8.65</v>
      </c>
      <c r="H189" s="35">
        <v>25</v>
      </c>
      <c r="I189" s="36" t="s">
        <v>249</v>
      </c>
    </row>
    <row r="190" spans="2:9" x14ac:dyDescent="0.4">
      <c r="B190" s="32">
        <v>2024</v>
      </c>
      <c r="C190" s="32">
        <v>3</v>
      </c>
      <c r="D190" s="32" t="str">
        <f>VLOOKUP(F190,[1]지역장조직도_26년4월기준!$C$3:$F$351,4,FALSE)</f>
        <v>영업2팀</v>
      </c>
      <c r="E190" s="32" t="str">
        <f>VLOOKUP(F190,[1]지역장조직도_26년4월기준!$C$3:$F$351,3,FALSE)</f>
        <v>하동혁대리</v>
      </c>
      <c r="F190" s="33" t="s">
        <v>263</v>
      </c>
      <c r="G190" s="34">
        <v>8.65</v>
      </c>
      <c r="H190" s="35">
        <v>30</v>
      </c>
      <c r="I190" s="36" t="s">
        <v>249</v>
      </c>
    </row>
    <row r="191" spans="2:9" x14ac:dyDescent="0.4">
      <c r="B191" s="32">
        <v>2024</v>
      </c>
      <c r="C191" s="32">
        <v>3</v>
      </c>
      <c r="D191" s="32" t="str">
        <f>VLOOKUP(F191,[1]지역장조직도_26년4월기준!$C$3:$F$351,4,FALSE)</f>
        <v>영업2팀</v>
      </c>
      <c r="E191" s="32" t="str">
        <f>VLOOKUP(F191,[1]지역장조직도_26년4월기준!$C$3:$F$351,3,FALSE)</f>
        <v>김준호차장</v>
      </c>
      <c r="F191" s="33" t="s">
        <v>125</v>
      </c>
      <c r="G191" s="34">
        <v>8.6</v>
      </c>
      <c r="H191" s="35">
        <v>25</v>
      </c>
      <c r="I191" s="36" t="s">
        <v>249</v>
      </c>
    </row>
    <row r="192" spans="2:9" x14ac:dyDescent="0.4">
      <c r="B192" s="32">
        <v>2024</v>
      </c>
      <c r="C192" s="32">
        <v>3</v>
      </c>
      <c r="D192" s="32" t="str">
        <f>VLOOKUP(F192,[1]지역장조직도_26년4월기준!$C$3:$F$351,4,FALSE)</f>
        <v>영업2팀</v>
      </c>
      <c r="E192" s="32" t="str">
        <f>VLOOKUP(F192,[1]지역장조직도_26년4월기준!$C$3:$F$351,3,FALSE)</f>
        <v>하동혁대리</v>
      </c>
      <c r="F192" s="33" t="s">
        <v>158</v>
      </c>
      <c r="G192" s="34">
        <v>8.6</v>
      </c>
      <c r="H192" s="35" t="s">
        <v>250</v>
      </c>
      <c r="I192" s="35"/>
    </row>
    <row r="193" spans="2:9" x14ac:dyDescent="0.4">
      <c r="B193" s="32">
        <v>2024</v>
      </c>
      <c r="C193" s="32">
        <v>3</v>
      </c>
      <c r="D193" s="32" t="str">
        <f>VLOOKUP(F193,[1]지역장조직도_26년4월기준!$C$3:$F$351,4,FALSE)</f>
        <v>영업2팀</v>
      </c>
      <c r="E193" s="32" t="str">
        <f>VLOOKUP(F193,[1]지역장조직도_26년4월기준!$C$3:$F$351,3,FALSE)</f>
        <v>신현종과장</v>
      </c>
      <c r="F193" s="33" t="s">
        <v>143</v>
      </c>
      <c r="G193" s="34">
        <v>8.6</v>
      </c>
      <c r="H193" s="35">
        <v>30</v>
      </c>
      <c r="I193" s="36" t="s">
        <v>249</v>
      </c>
    </row>
    <row r="194" spans="2:9" x14ac:dyDescent="0.4">
      <c r="B194" s="32">
        <v>2024</v>
      </c>
      <c r="C194" s="32">
        <v>3</v>
      </c>
      <c r="D194" s="32" t="str">
        <f>VLOOKUP(F194,[1]지역장조직도_26년4월기준!$C$3:$F$351,4,FALSE)</f>
        <v>영업2팀</v>
      </c>
      <c r="E194" s="32" t="str">
        <f>VLOOKUP(F194,[1]지역장조직도_26년4월기준!$C$3:$F$351,3,FALSE)</f>
        <v>최세현차장</v>
      </c>
      <c r="F194" s="33" t="s">
        <v>100</v>
      </c>
      <c r="G194" s="34">
        <v>8.5</v>
      </c>
      <c r="H194" s="35">
        <v>34</v>
      </c>
      <c r="I194" s="36" t="s">
        <v>249</v>
      </c>
    </row>
    <row r="195" spans="2:9" x14ac:dyDescent="0.4">
      <c r="B195" s="32">
        <v>2024</v>
      </c>
      <c r="C195" s="32">
        <v>3</v>
      </c>
      <c r="D195" s="32" t="str">
        <f>VLOOKUP(F195,[1]지역장조직도_26년4월기준!$C$3:$F$351,4,FALSE)</f>
        <v>영업2팀</v>
      </c>
      <c r="E195" s="32" t="str">
        <f>VLOOKUP(F195,[1]지역장조직도_26년4월기준!$C$3:$F$351,3,FALSE)</f>
        <v>오관익차장</v>
      </c>
      <c r="F195" s="33" t="s">
        <v>118</v>
      </c>
      <c r="G195" s="34">
        <v>8.5</v>
      </c>
      <c r="H195" s="35" t="s">
        <v>250</v>
      </c>
      <c r="I195" s="35"/>
    </row>
    <row r="196" spans="2:9" x14ac:dyDescent="0.4">
      <c r="B196" s="32">
        <v>2024</v>
      </c>
      <c r="C196" s="32">
        <v>3</v>
      </c>
      <c r="D196" s="32" t="str">
        <f>VLOOKUP(F196,[1]지역장조직도_26년4월기준!$C$3:$F$351,4,FALSE)</f>
        <v>영업2팀</v>
      </c>
      <c r="E196" s="32" t="str">
        <f>VLOOKUP(F196,[1]지역장조직도_26년4월기준!$C$3:$F$351,3,FALSE)</f>
        <v>민태경차장</v>
      </c>
      <c r="F196" s="33" t="s">
        <v>84</v>
      </c>
      <c r="G196" s="34">
        <v>8.4</v>
      </c>
      <c r="H196" s="35">
        <v>34</v>
      </c>
      <c r="I196" s="36" t="s">
        <v>249</v>
      </c>
    </row>
    <row r="197" spans="2:9" x14ac:dyDescent="0.4">
      <c r="B197" s="32">
        <v>2024</v>
      </c>
      <c r="C197" s="32">
        <v>3</v>
      </c>
      <c r="D197" s="32" t="str">
        <f>VLOOKUP(F197,[1]지역장조직도_26년4월기준!$C$3:$F$351,4,FALSE)</f>
        <v>영업2팀</v>
      </c>
      <c r="E197" s="32" t="str">
        <f>VLOOKUP(F197,[1]지역장조직도_26년4월기준!$C$3:$F$351,3,FALSE)</f>
        <v>최세현차장</v>
      </c>
      <c r="F197" s="33" t="s">
        <v>95</v>
      </c>
      <c r="G197" s="34">
        <v>8.3000000000000007</v>
      </c>
      <c r="H197" s="35">
        <v>35</v>
      </c>
      <c r="I197" s="36" t="s">
        <v>249</v>
      </c>
    </row>
    <row r="198" spans="2:9" x14ac:dyDescent="0.4">
      <c r="B198" s="32">
        <v>2024</v>
      </c>
      <c r="C198" s="32">
        <v>3</v>
      </c>
      <c r="D198" s="32" t="str">
        <f>VLOOKUP(F198,[1]지역장조직도_26년4월기준!$C$3:$F$351,4,FALSE)</f>
        <v>영업2팀</v>
      </c>
      <c r="E198" s="32" t="str">
        <f>VLOOKUP(F198,[1]지역장조직도_26년4월기준!$C$3:$F$351,3,FALSE)</f>
        <v>신현종과장</v>
      </c>
      <c r="F198" s="33" t="s">
        <v>140</v>
      </c>
      <c r="G198" s="34">
        <v>8.15</v>
      </c>
      <c r="H198" s="35">
        <v>20</v>
      </c>
      <c r="I198" s="36" t="s">
        <v>249</v>
      </c>
    </row>
    <row r="199" spans="2:9" x14ac:dyDescent="0.4">
      <c r="B199" s="32">
        <v>2024</v>
      </c>
      <c r="C199" s="32">
        <v>3</v>
      </c>
      <c r="D199" s="32" t="str">
        <f>VLOOKUP(F199,[1]지역장조직도_26년4월기준!$C$3:$F$351,4,FALSE)</f>
        <v>영업2팀</v>
      </c>
      <c r="E199" s="32" t="str">
        <f>VLOOKUP(F199,[1]지역장조직도_26년4월기준!$C$3:$F$351,3,FALSE)</f>
        <v>김준호차장</v>
      </c>
      <c r="F199" s="33" t="s">
        <v>133</v>
      </c>
      <c r="G199" s="34">
        <v>8.15</v>
      </c>
      <c r="H199" s="35">
        <v>30</v>
      </c>
      <c r="I199" s="36" t="s">
        <v>249</v>
      </c>
    </row>
    <row r="200" spans="2:9" x14ac:dyDescent="0.4">
      <c r="B200" s="32">
        <v>2024</v>
      </c>
      <c r="C200" s="32">
        <v>3</v>
      </c>
      <c r="D200" s="32" t="str">
        <f>VLOOKUP(F200,[1]지역장조직도_26년4월기준!$C$3:$F$351,4,FALSE)</f>
        <v>영업2팀</v>
      </c>
      <c r="E200" s="32" t="str">
        <f>VLOOKUP(F200,[1]지역장조직도_26년4월기준!$C$3:$F$351,3,FALSE)</f>
        <v>신현종과장</v>
      </c>
      <c r="F200" s="33" t="s">
        <v>151</v>
      </c>
      <c r="G200" s="34">
        <v>8.0519999999999996</v>
      </c>
      <c r="H200" s="35">
        <v>28</v>
      </c>
      <c r="I200" s="36" t="s">
        <v>249</v>
      </c>
    </row>
    <row r="201" spans="2:9" x14ac:dyDescent="0.4">
      <c r="B201" s="32">
        <v>2024</v>
      </c>
      <c r="C201" s="32">
        <v>3</v>
      </c>
      <c r="D201" s="32" t="str">
        <f>VLOOKUP(F201,[1]지역장조직도_26년4월기준!$C$3:$F$351,4,FALSE)</f>
        <v>영업3팀</v>
      </c>
      <c r="E201" s="32" t="str">
        <f>VLOOKUP(F201,[1]지역장조직도_26년4월기준!$C$3:$F$351,3,FALSE)</f>
        <v>김석재과장</v>
      </c>
      <c r="F201" s="32" t="s">
        <v>199</v>
      </c>
      <c r="G201" s="32">
        <v>9.6999999999999993</v>
      </c>
      <c r="H201" s="32" t="s">
        <v>254</v>
      </c>
      <c r="I201" s="32"/>
    </row>
    <row r="202" spans="2:9" x14ac:dyDescent="0.4">
      <c r="B202" s="32">
        <v>2024</v>
      </c>
      <c r="C202" s="32">
        <v>3</v>
      </c>
      <c r="D202" s="32" t="str">
        <f>VLOOKUP(F202,[1]지역장조직도_26년4월기준!$C$3:$F$351,4,FALSE)</f>
        <v>영업3팀</v>
      </c>
      <c r="E202" s="32" t="str">
        <f>VLOOKUP(F202,[1]지역장조직도_26년4월기준!$C$3:$F$351,3,FALSE)</f>
        <v>유경식차장</v>
      </c>
      <c r="F202" s="39" t="s">
        <v>265</v>
      </c>
      <c r="G202" s="39">
        <v>9.1999999999999993</v>
      </c>
      <c r="H202" s="32">
        <v>38</v>
      </c>
      <c r="I202" s="36" t="s">
        <v>249</v>
      </c>
    </row>
    <row r="203" spans="2:9" x14ac:dyDescent="0.4">
      <c r="B203" s="32">
        <v>2024</v>
      </c>
      <c r="C203" s="32">
        <v>3</v>
      </c>
      <c r="D203" s="32" t="str">
        <f>VLOOKUP(F203,[1]지역장조직도_26년4월기준!$C$3:$F$351,4,FALSE)</f>
        <v>영업2팀</v>
      </c>
      <c r="E203" s="32" t="str">
        <f>VLOOKUP(F203,[1]지역장조직도_26년4월기준!$C$3:$F$351,3,FALSE)</f>
        <v>민태경차장</v>
      </c>
      <c r="F203" s="32" t="s">
        <v>89</v>
      </c>
      <c r="G203" s="32">
        <v>9.0500000000000007</v>
      </c>
      <c r="H203" s="32">
        <v>27</v>
      </c>
      <c r="I203" s="36" t="s">
        <v>249</v>
      </c>
    </row>
    <row r="204" spans="2:9" x14ac:dyDescent="0.4">
      <c r="B204" s="32">
        <v>2024</v>
      </c>
      <c r="C204" s="32">
        <v>3</v>
      </c>
      <c r="D204" s="32" t="str">
        <f>VLOOKUP(F204,[1]지역장조직도_26년4월기준!$C$3:$F$351,4,FALSE)</f>
        <v>영업3팀</v>
      </c>
      <c r="E204" s="32" t="str">
        <f>VLOOKUP(F204,[1]지역장조직도_26년4월기준!$C$3:$F$351,3,FALSE)</f>
        <v>정주혁과장</v>
      </c>
      <c r="F204" s="32" t="s">
        <v>207</v>
      </c>
      <c r="G204" s="32">
        <v>8.9</v>
      </c>
      <c r="H204" s="32">
        <v>40</v>
      </c>
      <c r="I204" s="36" t="s">
        <v>249</v>
      </c>
    </row>
    <row r="205" spans="2:9" x14ac:dyDescent="0.4">
      <c r="B205" s="32">
        <v>2024</v>
      </c>
      <c r="C205" s="32">
        <v>3</v>
      </c>
      <c r="D205" s="32" t="str">
        <f>VLOOKUP(F205,[1]지역장조직도_26년4월기준!$C$3:$F$351,4,FALSE)</f>
        <v>영업3팀</v>
      </c>
      <c r="E205" s="32" t="str">
        <f>VLOOKUP(F205,[1]지역장조직도_26년4월기준!$C$3:$F$351,3,FALSE)</f>
        <v>유경식차장</v>
      </c>
      <c r="F205" s="39" t="s">
        <v>256</v>
      </c>
      <c r="G205" s="39">
        <v>8.8000000000000007</v>
      </c>
      <c r="H205" s="32">
        <v>17</v>
      </c>
      <c r="I205" s="36" t="s">
        <v>249</v>
      </c>
    </row>
    <row r="206" spans="2:9" x14ac:dyDescent="0.4">
      <c r="B206" s="32">
        <v>2024</v>
      </c>
      <c r="C206" s="32">
        <v>3</v>
      </c>
      <c r="D206" s="32" t="str">
        <f>VLOOKUP(F206,[1]지역장조직도_26년4월기준!$C$3:$F$351,4,FALSE)</f>
        <v>영업2팀</v>
      </c>
      <c r="E206" s="32" t="str">
        <f>VLOOKUP(F206,[1]지역장조직도_26년4월기준!$C$3:$F$351,3,FALSE)</f>
        <v>민태경차장</v>
      </c>
      <c r="F206" s="32" t="s">
        <v>88</v>
      </c>
      <c r="G206" s="32">
        <v>8.5</v>
      </c>
      <c r="H206" s="32">
        <v>35</v>
      </c>
      <c r="I206" s="36" t="s">
        <v>249</v>
      </c>
    </row>
    <row r="207" spans="2:9" x14ac:dyDescent="0.4">
      <c r="B207" s="32">
        <v>2024</v>
      </c>
      <c r="C207" s="32">
        <v>3</v>
      </c>
      <c r="D207" s="32" t="str">
        <f>VLOOKUP(F207,[1]지역장조직도_26년4월기준!$C$3:$F$351,4,FALSE)</f>
        <v>영업3팀</v>
      </c>
      <c r="E207" s="32" t="str">
        <f>VLOOKUP(F207,[1]지역장조직도_26년4월기준!$C$3:$F$351,3,FALSE)</f>
        <v>고근형대리</v>
      </c>
      <c r="F207" s="32" t="s">
        <v>224</v>
      </c>
      <c r="G207" s="32">
        <v>8.5</v>
      </c>
      <c r="H207" s="32">
        <v>30</v>
      </c>
      <c r="I207" s="36" t="s">
        <v>249</v>
      </c>
    </row>
    <row r="208" spans="2:9" x14ac:dyDescent="0.4">
      <c r="B208" s="32">
        <v>2024</v>
      </c>
      <c r="C208" s="32">
        <v>3</v>
      </c>
      <c r="D208" s="32" t="str">
        <f>VLOOKUP(F208,[1]지역장조직도_26년4월기준!$C$3:$F$351,4,FALSE)</f>
        <v>영업3팀</v>
      </c>
      <c r="E208" s="32" t="str">
        <f>VLOOKUP(F208,[1]지역장조직도_26년4월기준!$C$3:$F$351,3,FALSE)</f>
        <v>김석재과장</v>
      </c>
      <c r="F208" s="32" t="s">
        <v>194</v>
      </c>
      <c r="G208" s="32">
        <v>8.4499999999999993</v>
      </c>
      <c r="H208" s="32">
        <v>25</v>
      </c>
      <c r="I208" s="36" t="s">
        <v>249</v>
      </c>
    </row>
    <row r="209" spans="2:9" x14ac:dyDescent="0.4">
      <c r="B209" s="32">
        <v>2024</v>
      </c>
      <c r="C209" s="32">
        <v>3</v>
      </c>
      <c r="D209" s="32" t="str">
        <f>VLOOKUP(F209,[1]지역장조직도_26년4월기준!$C$3:$F$351,4,FALSE)</f>
        <v>영업3팀</v>
      </c>
      <c r="E209" s="32" t="str">
        <f>VLOOKUP(F209,[1]지역장조직도_26년4월기준!$C$3:$F$351,3,FALSE)</f>
        <v>고근형대리</v>
      </c>
      <c r="F209" s="32" t="s">
        <v>240</v>
      </c>
      <c r="G209" s="32">
        <v>8.25</v>
      </c>
      <c r="H209" s="32">
        <v>16</v>
      </c>
      <c r="I209" s="36" t="s">
        <v>249</v>
      </c>
    </row>
    <row r="210" spans="2:9" x14ac:dyDescent="0.4">
      <c r="B210" s="32">
        <v>2024</v>
      </c>
      <c r="C210" s="32">
        <v>3</v>
      </c>
      <c r="D210" s="32" t="str">
        <f>VLOOKUP(F210,[1]지역장조직도_26년4월기준!$C$3:$F$351,4,FALSE)</f>
        <v>영업3팀</v>
      </c>
      <c r="E210" s="32" t="str">
        <f>VLOOKUP(F210,[1]지역장조직도_26년4월기준!$C$3:$F$351,3,FALSE)</f>
        <v>김석재과장</v>
      </c>
      <c r="F210" s="32" t="s">
        <v>201</v>
      </c>
      <c r="G210" s="32">
        <v>8.25</v>
      </c>
      <c r="H210" s="32">
        <v>30</v>
      </c>
      <c r="I210" s="36" t="s">
        <v>249</v>
      </c>
    </row>
    <row r="211" spans="2:9" x14ac:dyDescent="0.4">
      <c r="B211" s="32">
        <v>2024</v>
      </c>
      <c r="C211" s="32">
        <v>3</v>
      </c>
      <c r="D211" s="32" t="str">
        <f>VLOOKUP(F211,[1]지역장조직도_26년4월기준!$C$3:$F$351,4,FALSE)</f>
        <v>영업3팀</v>
      </c>
      <c r="E211" s="32" t="str">
        <f>VLOOKUP(F211,[1]지역장조직도_26년4월기준!$C$3:$F$351,3,FALSE)</f>
        <v>고근형대리</v>
      </c>
      <c r="F211" s="32" t="s">
        <v>232</v>
      </c>
      <c r="G211" s="32">
        <v>8.15</v>
      </c>
      <c r="H211" s="32">
        <v>15</v>
      </c>
      <c r="I211" s="36" t="s">
        <v>249</v>
      </c>
    </row>
    <row r="212" spans="2:9" x14ac:dyDescent="0.4">
      <c r="B212" s="32">
        <v>2024</v>
      </c>
      <c r="C212" s="32">
        <v>3</v>
      </c>
      <c r="D212" s="32" t="str">
        <f>VLOOKUP(F212,[1]지역장조직도_26년4월기준!$C$3:$F$351,4,FALSE)</f>
        <v>영업3팀</v>
      </c>
      <c r="E212" s="32" t="str">
        <f>VLOOKUP(F212,[1]지역장조직도_26년4월기준!$C$3:$F$351,3,FALSE)</f>
        <v>정주혁과장</v>
      </c>
      <c r="F212" s="32" t="s">
        <v>218</v>
      </c>
      <c r="G212" s="32">
        <v>8.1</v>
      </c>
      <c r="H212" s="32">
        <v>55</v>
      </c>
      <c r="I212" s="36" t="s">
        <v>249</v>
      </c>
    </row>
    <row r="213" spans="2:9" x14ac:dyDescent="0.4">
      <c r="B213" s="32">
        <v>2024</v>
      </c>
      <c r="C213" s="32">
        <v>3</v>
      </c>
      <c r="D213" s="32" t="str">
        <f>VLOOKUP(F213,[1]지역장조직도_26년4월기준!$C$3:$F$351,4,FALSE)</f>
        <v>영업3팀</v>
      </c>
      <c r="E213" s="32" t="str">
        <f>VLOOKUP(F213,[1]지역장조직도_26년4월기준!$C$3:$F$351,3,FALSE)</f>
        <v>김석재과장</v>
      </c>
      <c r="F213" s="32" t="s">
        <v>264</v>
      </c>
      <c r="G213" s="32">
        <v>8.0500000000000007</v>
      </c>
      <c r="H213" s="32">
        <v>23</v>
      </c>
      <c r="I213" s="36" t="s">
        <v>249</v>
      </c>
    </row>
    <row r="214" spans="2:9" x14ac:dyDescent="0.4">
      <c r="B214" s="32">
        <v>2024</v>
      </c>
      <c r="C214" s="32">
        <v>3</v>
      </c>
      <c r="D214" s="32" t="str">
        <f>VLOOKUP(F214,[1]지역장조직도_26년4월기준!$C$3:$F$351,4,FALSE)</f>
        <v>영업3팀</v>
      </c>
      <c r="E214" s="32" t="str">
        <f>VLOOKUP(F214,[1]지역장조직도_26년4월기준!$C$3:$F$351,3,FALSE)</f>
        <v>유경식차장</v>
      </c>
      <c r="F214" s="39" t="s">
        <v>257</v>
      </c>
      <c r="G214" s="39">
        <v>7.65</v>
      </c>
      <c r="H214" s="32">
        <v>18</v>
      </c>
      <c r="I214" s="36" t="s">
        <v>249</v>
      </c>
    </row>
    <row r="215" spans="2:9" x14ac:dyDescent="0.4">
      <c r="B215" s="32">
        <v>2024</v>
      </c>
      <c r="C215" s="32">
        <v>4</v>
      </c>
      <c r="D215" s="32" t="str">
        <f>VLOOKUP(F215,[1]지역장조직도_26년4월기준!$C$3:$F$351,4,FALSE)</f>
        <v>영업2팀</v>
      </c>
      <c r="E215" s="32" t="str">
        <f>VLOOKUP(F215,[1]지역장조직도_26년4월기준!$C$3:$F$351,3,FALSE)</f>
        <v>민태경차장</v>
      </c>
      <c r="F215" s="32" t="s">
        <v>91</v>
      </c>
      <c r="G215" s="32">
        <v>9.8000000000000007</v>
      </c>
      <c r="H215" s="32">
        <v>45</v>
      </c>
      <c r="I215" s="36" t="s">
        <v>249</v>
      </c>
    </row>
    <row r="216" spans="2:9" x14ac:dyDescent="0.4">
      <c r="B216" s="32">
        <v>2024</v>
      </c>
      <c r="C216" s="32">
        <v>4</v>
      </c>
      <c r="D216" s="32" t="str">
        <f>VLOOKUP(F216,[1]지역장조직도_26년4월기준!$C$3:$F$351,4,FALSE)</f>
        <v>영업1팀</v>
      </c>
      <c r="E216" s="32" t="str">
        <f>VLOOKUP(F216,[1]지역장조직도_26년4월기준!$C$3:$F$351,3,FALSE)</f>
        <v>김영현대리</v>
      </c>
      <c r="F216" s="32" t="s">
        <v>71</v>
      </c>
      <c r="G216" s="32">
        <v>9.5500000000000007</v>
      </c>
      <c r="H216" s="32">
        <v>30</v>
      </c>
      <c r="I216" s="36" t="s">
        <v>249</v>
      </c>
    </row>
    <row r="217" spans="2:9" x14ac:dyDescent="0.4">
      <c r="B217" s="32">
        <v>2024</v>
      </c>
      <c r="C217" s="32">
        <v>4</v>
      </c>
      <c r="D217" s="32" t="str">
        <f>VLOOKUP(F217,[1]지역장조직도_26년4월기준!$C$3:$F$351,4,FALSE)</f>
        <v>영업1팀</v>
      </c>
      <c r="E217" s="32" t="str">
        <f>VLOOKUP(F217,[1]지역장조직도_26년4월기준!$C$3:$F$351,3,FALSE)</f>
        <v>박병수과장</v>
      </c>
      <c r="F217" s="32" t="s">
        <v>41</v>
      </c>
      <c r="G217" s="32">
        <v>9.35</v>
      </c>
      <c r="H217" s="32">
        <v>35</v>
      </c>
      <c r="I217" s="36" t="s">
        <v>249</v>
      </c>
    </row>
    <row r="218" spans="2:9" x14ac:dyDescent="0.4">
      <c r="B218" s="32">
        <v>2024</v>
      </c>
      <c r="C218" s="32">
        <v>4</v>
      </c>
      <c r="D218" s="32" t="str">
        <f>VLOOKUP(F218,[1]지역장조직도_26년4월기준!$C$3:$F$351,4,FALSE)</f>
        <v>영업1팀</v>
      </c>
      <c r="E218" s="32" t="str">
        <f>VLOOKUP(F218,[1]지역장조직도_26년4월기준!$C$3:$F$351,3,FALSE)</f>
        <v>김영현대리</v>
      </c>
      <c r="F218" s="32" t="s">
        <v>68</v>
      </c>
      <c r="G218" s="32">
        <v>9.3000000000000007</v>
      </c>
      <c r="H218" s="32">
        <v>25</v>
      </c>
      <c r="I218" s="36" t="s">
        <v>249</v>
      </c>
    </row>
    <row r="219" spans="2:9" x14ac:dyDescent="0.4">
      <c r="B219" s="32">
        <v>2024</v>
      </c>
      <c r="C219" s="32">
        <v>4</v>
      </c>
      <c r="D219" s="32" t="str">
        <f>VLOOKUP(F219,[1]지역장조직도_26년4월기준!$C$3:$F$351,4,FALSE)</f>
        <v>영업1팀</v>
      </c>
      <c r="E219" s="32" t="str">
        <f>VLOOKUP(F219,[1]지역장조직도_26년4월기준!$C$3:$F$351,3,FALSE)</f>
        <v>신민제대리</v>
      </c>
      <c r="F219" s="32" t="s">
        <v>272</v>
      </c>
      <c r="G219" s="32">
        <v>9.15</v>
      </c>
      <c r="H219" s="32">
        <v>60</v>
      </c>
      <c r="I219" s="36" t="s">
        <v>249</v>
      </c>
    </row>
    <row r="220" spans="2:9" x14ac:dyDescent="0.4">
      <c r="B220" s="32">
        <v>2024</v>
      </c>
      <c r="C220" s="32">
        <v>4</v>
      </c>
      <c r="D220" s="32" t="str">
        <f>VLOOKUP(F220,[1]지역장조직도_26년4월기준!$C$3:$F$351,4,FALSE)</f>
        <v>영업1팀</v>
      </c>
      <c r="E220" s="32" t="str">
        <f>VLOOKUP(F220,[1]지역장조직도_26년4월기준!$C$3:$F$351,3,FALSE)</f>
        <v>김영현대리</v>
      </c>
      <c r="F220" s="32" t="s">
        <v>274</v>
      </c>
      <c r="G220" s="32">
        <v>9.1</v>
      </c>
      <c r="H220" s="32" t="s">
        <v>254</v>
      </c>
      <c r="I220" s="32"/>
    </row>
    <row r="221" spans="2:9" x14ac:dyDescent="0.4">
      <c r="B221" s="32">
        <v>2024</v>
      </c>
      <c r="C221" s="32">
        <v>4</v>
      </c>
      <c r="D221" s="32" t="str">
        <f>VLOOKUP(F221,[1]지역장조직도_26년4월기준!$C$3:$F$351,4,FALSE)</f>
        <v>영업1팀</v>
      </c>
      <c r="E221" s="32" t="str">
        <f>VLOOKUP(F221,[1]지역장조직도_26년4월기준!$C$3:$F$351,3,FALSE)</f>
        <v>신민제대리</v>
      </c>
      <c r="F221" s="32" t="s">
        <v>56</v>
      </c>
      <c r="G221" s="32">
        <v>9.0500000000000007</v>
      </c>
      <c r="H221" s="32">
        <v>30</v>
      </c>
      <c r="I221" s="36" t="s">
        <v>249</v>
      </c>
    </row>
    <row r="222" spans="2:9" x14ac:dyDescent="0.4">
      <c r="B222" s="32">
        <v>2024</v>
      </c>
      <c r="C222" s="32">
        <v>4</v>
      </c>
      <c r="D222" s="32" t="str">
        <f>VLOOKUP(F222,[1]지역장조직도_26년4월기준!$C$3:$F$351,4,FALSE)</f>
        <v>영업1팀</v>
      </c>
      <c r="E222" s="32" t="str">
        <f>VLOOKUP(F222,[1]지역장조직도_26년4월기준!$C$3:$F$351,3,FALSE)</f>
        <v>신민제대리</v>
      </c>
      <c r="F222" s="32" t="s">
        <v>266</v>
      </c>
      <c r="G222" s="32">
        <v>9</v>
      </c>
      <c r="H222" s="32">
        <v>30</v>
      </c>
      <c r="I222" s="36" t="s">
        <v>249</v>
      </c>
    </row>
    <row r="223" spans="2:9" x14ac:dyDescent="0.4">
      <c r="B223" s="32">
        <v>2024</v>
      </c>
      <c r="C223" s="32">
        <v>4</v>
      </c>
      <c r="D223" s="32" t="str">
        <f>VLOOKUP(F223,[1]지역장조직도_26년4월기준!$C$3:$F$351,4,FALSE)</f>
        <v>영업1팀</v>
      </c>
      <c r="E223" s="32" t="str">
        <f>VLOOKUP(F223,[1]지역장조직도_26년4월기준!$C$3:$F$351,3,FALSE)</f>
        <v>김선호과장</v>
      </c>
      <c r="F223" s="32" t="s">
        <v>28</v>
      </c>
      <c r="G223" s="32">
        <v>9</v>
      </c>
      <c r="H223" s="32" t="s">
        <v>254</v>
      </c>
      <c r="I223" s="32"/>
    </row>
    <row r="224" spans="2:9" x14ac:dyDescent="0.4">
      <c r="B224" s="32">
        <v>2024</v>
      </c>
      <c r="C224" s="32">
        <v>4</v>
      </c>
      <c r="D224" s="32" t="str">
        <f>VLOOKUP(F224,[1]지역장조직도_26년4월기준!$C$3:$F$351,4,FALSE)</f>
        <v>영업1팀</v>
      </c>
      <c r="E224" s="32" t="str">
        <f>VLOOKUP(F224,[1]지역장조직도_26년4월기준!$C$3:$F$351,3,FALSE)</f>
        <v>신민제대리</v>
      </c>
      <c r="F224" s="32" t="s">
        <v>61</v>
      </c>
      <c r="G224" s="32">
        <v>9</v>
      </c>
      <c r="H224" s="32">
        <v>40</v>
      </c>
      <c r="I224" s="36" t="s">
        <v>249</v>
      </c>
    </row>
    <row r="225" spans="2:9" x14ac:dyDescent="0.4">
      <c r="B225" s="32">
        <v>2024</v>
      </c>
      <c r="C225" s="32">
        <v>4</v>
      </c>
      <c r="D225" s="32" t="str">
        <f>VLOOKUP(F225,[1]지역장조직도_26년4월기준!$C$3:$F$351,4,FALSE)</f>
        <v>영업1팀</v>
      </c>
      <c r="E225" s="32" t="str">
        <f>VLOOKUP(F225,[1]지역장조직도_26년4월기준!$C$3:$F$351,3,FALSE)</f>
        <v>김선호과장</v>
      </c>
      <c r="F225" s="32" t="s">
        <v>30</v>
      </c>
      <c r="G225" s="32">
        <v>8.75</v>
      </c>
      <c r="H225" s="32" t="s">
        <v>254</v>
      </c>
      <c r="I225" s="32"/>
    </row>
    <row r="226" spans="2:9" x14ac:dyDescent="0.4">
      <c r="B226" s="32">
        <v>2024</v>
      </c>
      <c r="C226" s="32">
        <v>4</v>
      </c>
      <c r="D226" s="32" t="str">
        <f>VLOOKUP(F226,[1]지역장조직도_26년4월기준!$C$3:$F$351,4,FALSE)</f>
        <v>영업1팀</v>
      </c>
      <c r="E226" s="32" t="str">
        <f>VLOOKUP(F226,[1]지역장조직도_26년4월기준!$C$3:$F$351,3,FALSE)</f>
        <v>박병수과장</v>
      </c>
      <c r="F226" s="32" t="s">
        <v>44</v>
      </c>
      <c r="G226" s="32">
        <v>8.75</v>
      </c>
      <c r="H226" s="32" t="s">
        <v>254</v>
      </c>
      <c r="I226" s="32"/>
    </row>
    <row r="227" spans="2:9" x14ac:dyDescent="0.4">
      <c r="B227" s="32">
        <v>2024</v>
      </c>
      <c r="C227" s="32">
        <v>4</v>
      </c>
      <c r="D227" s="32" t="str">
        <f>VLOOKUP(F227,[1]지역장조직도_26년4월기준!$C$3:$F$351,4,FALSE)</f>
        <v>영업1팀</v>
      </c>
      <c r="E227" s="32" t="str">
        <f>VLOOKUP(F227,[1]지역장조직도_26년4월기준!$C$3:$F$351,3,FALSE)</f>
        <v>김선호과장</v>
      </c>
      <c r="F227" s="32" t="s">
        <v>25</v>
      </c>
      <c r="G227" s="32">
        <v>8.65</v>
      </c>
      <c r="H227" s="32">
        <v>20</v>
      </c>
      <c r="I227" s="36" t="s">
        <v>249</v>
      </c>
    </row>
    <row r="228" spans="2:9" x14ac:dyDescent="0.4">
      <c r="B228" s="32">
        <v>2024</v>
      </c>
      <c r="C228" s="32">
        <v>4</v>
      </c>
      <c r="D228" s="32" t="str">
        <f>VLOOKUP(F228,[1]지역장조직도_26년4월기준!$C$3:$F$351,4,FALSE)</f>
        <v>영업1팀</v>
      </c>
      <c r="E228" s="32" t="str">
        <f>VLOOKUP(F228,[1]지역장조직도_26년4월기준!$C$3:$F$351,3,FALSE)</f>
        <v>강태영차장</v>
      </c>
      <c r="F228" s="39" t="s">
        <v>245</v>
      </c>
      <c r="G228" s="39">
        <v>8.5500000000000007</v>
      </c>
      <c r="H228" s="32">
        <v>20</v>
      </c>
      <c r="I228" s="36" t="s">
        <v>249</v>
      </c>
    </row>
    <row r="229" spans="2:9" x14ac:dyDescent="0.4">
      <c r="B229" s="32">
        <v>2024</v>
      </c>
      <c r="C229" s="32">
        <v>4</v>
      </c>
      <c r="D229" s="32" t="str">
        <f>VLOOKUP(F229,[1]지역장조직도_26년4월기준!$C$3:$F$351,4,FALSE)</f>
        <v>영업3팀</v>
      </c>
      <c r="E229" s="32" t="str">
        <f>VLOOKUP(F229,[1]지역장조직도_26년4월기준!$C$3:$F$351,3,FALSE)</f>
        <v>정주혁과장</v>
      </c>
      <c r="F229" s="32" t="s">
        <v>220</v>
      </c>
      <c r="G229" s="32">
        <v>8.4499999999999993</v>
      </c>
      <c r="H229" s="32">
        <v>23</v>
      </c>
      <c r="I229" s="36" t="s">
        <v>249</v>
      </c>
    </row>
    <row r="230" spans="2:9" x14ac:dyDescent="0.4">
      <c r="B230" s="32">
        <v>2024</v>
      </c>
      <c r="C230" s="32">
        <v>4</v>
      </c>
      <c r="D230" s="32" t="str">
        <f>VLOOKUP(F230,[1]지역장조직도_26년4월기준!$C$3:$F$351,4,FALSE)</f>
        <v>영업1팀</v>
      </c>
      <c r="E230" s="32" t="str">
        <f>VLOOKUP(F230,[1]지역장조직도_26년4월기준!$C$3:$F$351,3,FALSE)</f>
        <v>강태영차장</v>
      </c>
      <c r="F230" s="32" t="s">
        <v>5</v>
      </c>
      <c r="G230" s="32">
        <v>8.4499999999999993</v>
      </c>
      <c r="H230" s="32">
        <v>30</v>
      </c>
      <c r="I230" s="36" t="s">
        <v>249</v>
      </c>
    </row>
    <row r="231" spans="2:9" x14ac:dyDescent="0.4">
      <c r="B231" s="32">
        <v>2024</v>
      </c>
      <c r="C231" s="32">
        <v>4</v>
      </c>
      <c r="D231" s="32" t="str">
        <f>VLOOKUP(F231,[1]지역장조직도_26년4월기준!$C$3:$F$351,4,FALSE)</f>
        <v>영업1팀</v>
      </c>
      <c r="E231" s="32" t="str">
        <f>VLOOKUP(F231,[1]지역장조직도_26년4월기준!$C$3:$F$351,3,FALSE)</f>
        <v>한동훈차장</v>
      </c>
      <c r="F231" s="32" t="s">
        <v>340</v>
      </c>
      <c r="G231" s="32">
        <v>8.4</v>
      </c>
      <c r="H231" s="32">
        <v>21</v>
      </c>
      <c r="I231" s="36" t="s">
        <v>249</v>
      </c>
    </row>
    <row r="232" spans="2:9" x14ac:dyDescent="0.4">
      <c r="B232" s="32">
        <v>2024</v>
      </c>
      <c r="C232" s="32">
        <v>4</v>
      </c>
      <c r="D232" s="32" t="str">
        <f>VLOOKUP(F232,[1]지역장조직도_26년4월기준!$C$3:$F$351,4,FALSE)</f>
        <v>영업2팀</v>
      </c>
      <c r="E232" s="32" t="str">
        <f>VLOOKUP(F232,[1]지역장조직도_26년4월기준!$C$3:$F$351,3,FALSE)</f>
        <v>민태경차장</v>
      </c>
      <c r="F232" s="32" t="s">
        <v>90</v>
      </c>
      <c r="G232" s="32">
        <v>8.4</v>
      </c>
      <c r="H232" s="32">
        <v>15</v>
      </c>
      <c r="I232" s="36" t="s">
        <v>249</v>
      </c>
    </row>
    <row r="233" spans="2:9" x14ac:dyDescent="0.4">
      <c r="B233" s="32">
        <v>2024</v>
      </c>
      <c r="C233" s="32">
        <v>4</v>
      </c>
      <c r="D233" s="32" t="str">
        <f>VLOOKUP(F233,[1]지역장조직도_26년4월기준!$C$3:$F$351,4,FALSE)</f>
        <v>영업1팀</v>
      </c>
      <c r="E233" s="32" t="str">
        <f>VLOOKUP(F233,[1]지역장조직도_26년4월기준!$C$3:$F$351,3,FALSE)</f>
        <v>김선호과장</v>
      </c>
      <c r="F233" s="32" t="s">
        <v>31</v>
      </c>
      <c r="G233" s="32">
        <v>8.1999999999999993</v>
      </c>
      <c r="H233" s="32">
        <v>20</v>
      </c>
      <c r="I233" s="36" t="s">
        <v>249</v>
      </c>
    </row>
    <row r="234" spans="2:9" x14ac:dyDescent="0.4">
      <c r="B234" s="32">
        <v>2024</v>
      </c>
      <c r="C234" s="32">
        <v>4</v>
      </c>
      <c r="D234" s="32" t="str">
        <f>VLOOKUP(F234,[1]지역장조직도_26년4월기준!$C$3:$F$351,4,FALSE)</f>
        <v>영업1팀</v>
      </c>
      <c r="E234" s="32" t="str">
        <f>VLOOKUP(F234,[1]지역장조직도_26년4월기준!$C$3:$F$351,3,FALSE)</f>
        <v>신민제대리</v>
      </c>
      <c r="F234" s="32" t="s">
        <v>64</v>
      </c>
      <c r="G234" s="32">
        <v>7.05</v>
      </c>
      <c r="H234" s="32">
        <v>35</v>
      </c>
      <c r="I234" s="32" t="s">
        <v>253</v>
      </c>
    </row>
    <row r="235" spans="2:9" x14ac:dyDescent="0.4">
      <c r="B235" s="32">
        <v>2024</v>
      </c>
      <c r="C235" s="32">
        <v>4</v>
      </c>
      <c r="D235" s="32" t="str">
        <f>VLOOKUP(F235,[1]지역장조직도_26년4월기준!$C$3:$F$351,4,FALSE)</f>
        <v>영업2팀</v>
      </c>
      <c r="E235" s="32" t="str">
        <f>VLOOKUP(F235,[1]지역장조직도_26년4월기준!$C$3:$F$351,3,FALSE)</f>
        <v>김준호차장</v>
      </c>
      <c r="F235" s="32" t="s">
        <v>134</v>
      </c>
      <c r="G235" s="32">
        <v>10</v>
      </c>
      <c r="H235" s="32">
        <v>36</v>
      </c>
      <c r="I235" s="36" t="s">
        <v>249</v>
      </c>
    </row>
    <row r="236" spans="2:9" x14ac:dyDescent="0.4">
      <c r="B236" s="32">
        <v>2024</v>
      </c>
      <c r="C236" s="32">
        <v>4</v>
      </c>
      <c r="D236" s="32" t="str">
        <f>VLOOKUP(F236,[1]지역장조직도_26년4월기준!$C$3:$F$351,4,FALSE)</f>
        <v>영업1팀</v>
      </c>
      <c r="E236" s="32" t="str">
        <f>VLOOKUP(F236,[1]지역장조직도_26년4월기준!$C$3:$F$351,3,FALSE)</f>
        <v>한동훈차장</v>
      </c>
      <c r="F236" s="32" t="s">
        <v>19</v>
      </c>
      <c r="G236" s="32">
        <v>9.65</v>
      </c>
      <c r="H236" s="32">
        <v>30</v>
      </c>
      <c r="I236" s="36" t="s">
        <v>249</v>
      </c>
    </row>
    <row r="237" spans="2:9" x14ac:dyDescent="0.4">
      <c r="B237" s="32">
        <v>2024</v>
      </c>
      <c r="C237" s="32">
        <v>4</v>
      </c>
      <c r="D237" s="32" t="str">
        <f>VLOOKUP(F237,[1]지역장조직도_26년4월기준!$C$3:$F$351,4,FALSE)</f>
        <v>영업2팀</v>
      </c>
      <c r="E237" s="32" t="str">
        <f>VLOOKUP(F237,[1]지역장조직도_26년4월기준!$C$3:$F$351,3,FALSE)</f>
        <v>최세현차장</v>
      </c>
      <c r="F237" s="32" t="s">
        <v>102</v>
      </c>
      <c r="G237" s="32">
        <v>9.6</v>
      </c>
      <c r="H237" s="32">
        <v>26</v>
      </c>
      <c r="I237" s="36" t="s">
        <v>249</v>
      </c>
    </row>
    <row r="238" spans="2:9" x14ac:dyDescent="0.4">
      <c r="B238" s="32">
        <v>2024</v>
      </c>
      <c r="C238" s="32">
        <v>4</v>
      </c>
      <c r="D238" s="32" t="str">
        <f>VLOOKUP(F238,[1]지역장조직도_26년4월기준!$C$3:$F$351,4,FALSE)</f>
        <v>영업2팀</v>
      </c>
      <c r="E238" s="32" t="str">
        <f>VLOOKUP(F238,[1]지역장조직도_26년4월기준!$C$3:$F$351,3,FALSE)</f>
        <v>신현종과장</v>
      </c>
      <c r="F238" s="32" t="s">
        <v>141</v>
      </c>
      <c r="G238" s="32">
        <v>9.5</v>
      </c>
      <c r="H238" s="32">
        <v>25</v>
      </c>
      <c r="I238" s="36" t="s">
        <v>249</v>
      </c>
    </row>
    <row r="239" spans="2:9" x14ac:dyDescent="0.4">
      <c r="B239" s="32">
        <v>2024</v>
      </c>
      <c r="C239" s="32">
        <v>4</v>
      </c>
      <c r="D239" s="32" t="str">
        <f>VLOOKUP(F239,[1]지역장조직도_26년4월기준!$C$3:$F$351,4,FALSE)</f>
        <v>영업2팀</v>
      </c>
      <c r="E239" s="32" t="str">
        <f>VLOOKUP(F239,[1]지역장조직도_26년4월기준!$C$3:$F$351,3,FALSE)</f>
        <v>김준호차장</v>
      </c>
      <c r="F239" s="32" t="s">
        <v>130</v>
      </c>
      <c r="G239" s="32">
        <v>9.5</v>
      </c>
      <c r="H239" s="32">
        <v>24</v>
      </c>
      <c r="I239" s="36" t="s">
        <v>249</v>
      </c>
    </row>
    <row r="240" spans="2:9" x14ac:dyDescent="0.4">
      <c r="B240" s="32">
        <v>2024</v>
      </c>
      <c r="C240" s="32">
        <v>4</v>
      </c>
      <c r="D240" s="32" t="str">
        <f>VLOOKUP(F240,[1]지역장조직도_26년4월기준!$C$3:$F$351,4,FALSE)</f>
        <v>영업3팀</v>
      </c>
      <c r="E240" s="32" t="str">
        <f>VLOOKUP(F240,[1]지역장조직도_26년4월기준!$C$3:$F$351,3,FALSE)</f>
        <v>유경식차장</v>
      </c>
      <c r="F240" s="32" t="s">
        <v>174</v>
      </c>
      <c r="G240" s="32">
        <v>9.4499999999999993</v>
      </c>
      <c r="H240" s="32">
        <v>27</v>
      </c>
      <c r="I240" s="36" t="s">
        <v>249</v>
      </c>
    </row>
    <row r="241" spans="2:9" x14ac:dyDescent="0.4">
      <c r="B241" s="32">
        <v>2024</v>
      </c>
      <c r="C241" s="32">
        <v>4</v>
      </c>
      <c r="D241" s="32" t="str">
        <f>VLOOKUP(F241,[1]지역장조직도_26년4월기준!$C$3:$F$351,4,FALSE)</f>
        <v>영업2팀</v>
      </c>
      <c r="E241" s="32" t="str">
        <f>VLOOKUP(F241,[1]지역장조직도_26년4월기준!$C$3:$F$351,3,FALSE)</f>
        <v>신현종과장</v>
      </c>
      <c r="F241" s="32" t="s">
        <v>144</v>
      </c>
      <c r="G241" s="32">
        <v>9.35</v>
      </c>
      <c r="H241" s="32">
        <v>18</v>
      </c>
      <c r="I241" s="36" t="s">
        <v>249</v>
      </c>
    </row>
    <row r="242" spans="2:9" x14ac:dyDescent="0.4">
      <c r="B242" s="32">
        <v>2024</v>
      </c>
      <c r="C242" s="32">
        <v>4</v>
      </c>
      <c r="D242" s="32" t="str">
        <f>VLOOKUP(F242,[1]지역장조직도_26년4월기준!$C$3:$F$351,4,FALSE)</f>
        <v>영업3팀</v>
      </c>
      <c r="E242" s="32" t="str">
        <f>VLOOKUP(F242,[1]지역장조직도_26년4월기준!$C$3:$F$351,3,FALSE)</f>
        <v>유경식차장</v>
      </c>
      <c r="F242" s="32" t="s">
        <v>177</v>
      </c>
      <c r="G242" s="32">
        <v>9.3000000000000007</v>
      </c>
      <c r="H242" s="32">
        <v>30</v>
      </c>
      <c r="I242" s="36" t="s">
        <v>249</v>
      </c>
    </row>
    <row r="243" spans="2:9" x14ac:dyDescent="0.4">
      <c r="B243" s="32">
        <v>2024</v>
      </c>
      <c r="C243" s="32">
        <v>4</v>
      </c>
      <c r="D243" s="32" t="str">
        <f>VLOOKUP(F243,[1]지역장조직도_26년4월기준!$C$3:$F$351,4,FALSE)</f>
        <v>영업2팀</v>
      </c>
      <c r="E243" s="32" t="str">
        <f>VLOOKUP(F243,[1]지역장조직도_26년4월기준!$C$3:$F$351,3,FALSE)</f>
        <v>신현종과장</v>
      </c>
      <c r="F243" s="32" t="s">
        <v>148</v>
      </c>
      <c r="G243" s="32">
        <v>9.3000000000000007</v>
      </c>
      <c r="H243" s="32">
        <v>30</v>
      </c>
      <c r="I243" s="36" t="s">
        <v>249</v>
      </c>
    </row>
    <row r="244" spans="2:9" x14ac:dyDescent="0.4">
      <c r="B244" s="32">
        <v>2024</v>
      </c>
      <c r="C244" s="32">
        <v>4</v>
      </c>
      <c r="D244" s="32" t="str">
        <f>VLOOKUP(F244,[1]지역장조직도_26년4월기준!$C$3:$F$351,4,FALSE)</f>
        <v>영업2팀</v>
      </c>
      <c r="E244" s="32" t="str">
        <f>VLOOKUP(F244,[1]지역장조직도_26년4월기준!$C$3:$F$351,3,FALSE)</f>
        <v>오관익차장</v>
      </c>
      <c r="F244" s="32" t="s">
        <v>119</v>
      </c>
      <c r="G244" s="32">
        <v>9.3000000000000007</v>
      </c>
      <c r="H244" s="32">
        <v>20</v>
      </c>
      <c r="I244" s="36" t="s">
        <v>249</v>
      </c>
    </row>
    <row r="245" spans="2:9" x14ac:dyDescent="0.4">
      <c r="B245" s="32">
        <v>2024</v>
      </c>
      <c r="C245" s="32">
        <v>4</v>
      </c>
      <c r="D245" s="32" t="str">
        <f>VLOOKUP(F245,[1]지역장조직도_26년4월기준!$C$3:$F$351,4,FALSE)</f>
        <v>영업2팀</v>
      </c>
      <c r="E245" s="32" t="str">
        <f>VLOOKUP(F245,[1]지역장조직도_26년4월기준!$C$3:$F$351,3,FALSE)</f>
        <v>신현종과장</v>
      </c>
      <c r="F245" s="32" t="s">
        <v>277</v>
      </c>
      <c r="G245" s="32">
        <v>9.1999999999999993</v>
      </c>
      <c r="H245" s="32">
        <v>34</v>
      </c>
      <c r="I245" s="36" t="s">
        <v>249</v>
      </c>
    </row>
    <row r="246" spans="2:9" x14ac:dyDescent="0.4">
      <c r="B246" s="32">
        <v>2024</v>
      </c>
      <c r="C246" s="32">
        <v>4</v>
      </c>
      <c r="D246" s="32" t="str">
        <f>VLOOKUP(F246,[1]지역장조직도_26년4월기준!$C$3:$F$351,4,FALSE)</f>
        <v>영업2팀</v>
      </c>
      <c r="E246" s="32" t="str">
        <f>VLOOKUP(F246,[1]지역장조직도_26년4월기준!$C$3:$F$351,3,FALSE)</f>
        <v>민태경차장</v>
      </c>
      <c r="F246" s="32" t="s">
        <v>83</v>
      </c>
      <c r="G246" s="32">
        <v>9.1999999999999993</v>
      </c>
      <c r="H246" s="32">
        <v>13</v>
      </c>
      <c r="I246" s="36" t="s">
        <v>249</v>
      </c>
    </row>
    <row r="247" spans="2:9" x14ac:dyDescent="0.4">
      <c r="B247" s="32">
        <v>2024</v>
      </c>
      <c r="C247" s="32">
        <v>4</v>
      </c>
      <c r="D247" s="32" t="str">
        <f>VLOOKUP(F247,[1]지역장조직도_26년4월기준!$C$3:$F$351,4,FALSE)</f>
        <v>영업2팀</v>
      </c>
      <c r="E247" s="32" t="str">
        <f>VLOOKUP(F247,[1]지역장조직도_26년4월기준!$C$3:$F$351,3,FALSE)</f>
        <v>오관익차장</v>
      </c>
      <c r="F247" s="32" t="s">
        <v>116</v>
      </c>
      <c r="G247" s="32">
        <v>9.15</v>
      </c>
      <c r="H247" s="32">
        <v>25</v>
      </c>
      <c r="I247" s="36" t="s">
        <v>249</v>
      </c>
    </row>
    <row r="248" spans="2:9" x14ac:dyDescent="0.4">
      <c r="B248" s="32">
        <v>2024</v>
      </c>
      <c r="C248" s="32">
        <v>4</v>
      </c>
      <c r="D248" s="32" t="str">
        <f>VLOOKUP(F248,[1]지역장조직도_26년4월기준!$C$3:$F$351,4,FALSE)</f>
        <v>영업2팀</v>
      </c>
      <c r="E248" s="32" t="str">
        <f>VLOOKUP(F248,[1]지역장조직도_26년4월기준!$C$3:$F$351,3,FALSE)</f>
        <v>김준호차장</v>
      </c>
      <c r="F248" s="32" t="s">
        <v>129</v>
      </c>
      <c r="G248" s="32">
        <v>9.0500000000000007</v>
      </c>
      <c r="H248" s="32">
        <v>30</v>
      </c>
      <c r="I248" s="36" t="s">
        <v>249</v>
      </c>
    </row>
    <row r="249" spans="2:9" x14ac:dyDescent="0.4">
      <c r="B249" s="32">
        <v>2024</v>
      </c>
      <c r="C249" s="32">
        <v>4</v>
      </c>
      <c r="D249" s="32" t="str">
        <f>VLOOKUP(F249,[1]지역장조직도_26년4월기준!$C$3:$F$351,4,FALSE)</f>
        <v>영업3팀</v>
      </c>
      <c r="E249" s="32" t="str">
        <f>VLOOKUP(F249,[1]지역장조직도_26년4월기준!$C$3:$F$351,3,FALSE)</f>
        <v>고근형대리</v>
      </c>
      <c r="F249" s="32" t="s">
        <v>242</v>
      </c>
      <c r="G249" s="32">
        <v>9</v>
      </c>
      <c r="H249" s="32">
        <v>30</v>
      </c>
      <c r="I249" s="36" t="s">
        <v>249</v>
      </c>
    </row>
    <row r="250" spans="2:9" x14ac:dyDescent="0.4">
      <c r="B250" s="32">
        <v>2024</v>
      </c>
      <c r="C250" s="32">
        <v>4</v>
      </c>
      <c r="D250" s="32" t="str">
        <f>VLOOKUP(F250,[1]지역장조직도_26년4월기준!$C$3:$F$351,4,FALSE)</f>
        <v>영업3팀</v>
      </c>
      <c r="E250" s="32" t="str">
        <f>VLOOKUP(F250,[1]지역장조직도_26년4월기준!$C$3:$F$351,3,FALSE)</f>
        <v>유경식차장</v>
      </c>
      <c r="F250" s="32" t="s">
        <v>173</v>
      </c>
      <c r="G250" s="32">
        <v>9</v>
      </c>
      <c r="H250" s="32">
        <v>20</v>
      </c>
      <c r="I250" s="36" t="s">
        <v>249</v>
      </c>
    </row>
    <row r="251" spans="2:9" x14ac:dyDescent="0.4">
      <c r="B251" s="32">
        <v>2024</v>
      </c>
      <c r="C251" s="32">
        <v>4</v>
      </c>
      <c r="D251" s="32" t="str">
        <f>VLOOKUP(F251,[1]지역장조직도_26년4월기준!$C$3:$F$351,4,FALSE)</f>
        <v>영업2팀</v>
      </c>
      <c r="E251" s="32" t="str">
        <f>VLOOKUP(F251,[1]지역장조직도_26년4월기준!$C$3:$F$351,3,FALSE)</f>
        <v>신현종과장</v>
      </c>
      <c r="F251" s="32" t="s">
        <v>152</v>
      </c>
      <c r="G251" s="32">
        <v>9</v>
      </c>
      <c r="H251" s="32" t="s">
        <v>254</v>
      </c>
      <c r="I251" s="32"/>
    </row>
    <row r="252" spans="2:9" x14ac:dyDescent="0.4">
      <c r="B252" s="32">
        <v>2024</v>
      </c>
      <c r="C252" s="32">
        <v>4</v>
      </c>
      <c r="D252" s="32" t="str">
        <f>VLOOKUP(F252,[1]지역장조직도_26년4월기준!$C$3:$F$351,4,FALSE)</f>
        <v>영업2팀</v>
      </c>
      <c r="E252" s="32" t="str">
        <f>VLOOKUP(F252,[1]지역장조직도_26년4월기준!$C$3:$F$351,3,FALSE)</f>
        <v>오관익차장</v>
      </c>
      <c r="F252" s="32" t="s">
        <v>122</v>
      </c>
      <c r="G252" s="32">
        <v>8.85</v>
      </c>
      <c r="H252" s="32">
        <v>26</v>
      </c>
      <c r="I252" s="36" t="s">
        <v>249</v>
      </c>
    </row>
    <row r="253" spans="2:9" x14ac:dyDescent="0.4">
      <c r="B253" s="32">
        <v>2024</v>
      </c>
      <c r="C253" s="32">
        <v>4</v>
      </c>
      <c r="D253" s="32" t="str">
        <f>VLOOKUP(F253,[1]지역장조직도_26년4월기준!$C$3:$F$351,4,FALSE)</f>
        <v>영업3팀</v>
      </c>
      <c r="E253" s="32" t="str">
        <f>VLOOKUP(F253,[1]지역장조직도_26년4월기준!$C$3:$F$351,3,FALSE)</f>
        <v>김석재과장</v>
      </c>
      <c r="F253" s="32" t="s">
        <v>202</v>
      </c>
      <c r="G253" s="32">
        <v>8.85</v>
      </c>
      <c r="H253" s="32">
        <v>23</v>
      </c>
      <c r="I253" s="36" t="s">
        <v>249</v>
      </c>
    </row>
    <row r="254" spans="2:9" x14ac:dyDescent="0.4">
      <c r="B254" s="32">
        <v>2024</v>
      </c>
      <c r="C254" s="32">
        <v>4</v>
      </c>
      <c r="D254" s="32" t="str">
        <f>VLOOKUP(F254,[1]지역장조직도_26년4월기준!$C$3:$F$351,4,FALSE)</f>
        <v>영업2팀</v>
      </c>
      <c r="E254" s="32" t="str">
        <f>VLOOKUP(F254,[1]지역장조직도_26년4월기준!$C$3:$F$351,3,FALSE)</f>
        <v>하동혁대리</v>
      </c>
      <c r="F254" s="32" t="s">
        <v>168</v>
      </c>
      <c r="G254" s="32">
        <v>8.8000000000000007</v>
      </c>
      <c r="H254" s="32">
        <v>20</v>
      </c>
      <c r="I254" s="36" t="s">
        <v>249</v>
      </c>
    </row>
    <row r="255" spans="2:9" x14ac:dyDescent="0.4">
      <c r="B255" s="32">
        <v>2024</v>
      </c>
      <c r="C255" s="32">
        <v>4</v>
      </c>
      <c r="D255" s="32" t="str">
        <f>VLOOKUP(F255,[1]지역장조직도_26년4월기준!$C$3:$F$351,4,FALSE)</f>
        <v>영업1팀</v>
      </c>
      <c r="E255" s="32" t="str">
        <f>VLOOKUP(F255,[1]지역장조직도_26년4월기준!$C$3:$F$351,3,FALSE)</f>
        <v>한동훈차장</v>
      </c>
      <c r="F255" s="32" t="s">
        <v>18</v>
      </c>
      <c r="G255" s="32">
        <v>8.8000000000000007</v>
      </c>
      <c r="H255" s="32">
        <v>30</v>
      </c>
      <c r="I255" s="36" t="s">
        <v>249</v>
      </c>
    </row>
    <row r="256" spans="2:9" x14ac:dyDescent="0.4">
      <c r="B256" s="32">
        <v>2024</v>
      </c>
      <c r="C256" s="32">
        <v>4</v>
      </c>
      <c r="D256" s="32" t="str">
        <f>VLOOKUP(F256,[1]지역장조직도_26년4월기준!$C$3:$F$351,4,FALSE)</f>
        <v>영업2팀</v>
      </c>
      <c r="E256" s="32" t="str">
        <f>VLOOKUP(F256,[1]지역장조직도_26년4월기준!$C$3:$F$351,3,FALSE)</f>
        <v>오관익차장</v>
      </c>
      <c r="F256" s="32" t="s">
        <v>115</v>
      </c>
      <c r="G256" s="32">
        <v>8.1999999999999993</v>
      </c>
      <c r="H256" s="32">
        <v>36</v>
      </c>
      <c r="I256" s="36" t="s">
        <v>249</v>
      </c>
    </row>
    <row r="257" spans="2:9" x14ac:dyDescent="0.4">
      <c r="B257" s="32">
        <v>2024</v>
      </c>
      <c r="C257" s="32">
        <v>4</v>
      </c>
      <c r="D257" s="32" t="str">
        <f>VLOOKUP(F257,[1]지역장조직도_26년4월기준!$C$3:$F$351,4,FALSE)</f>
        <v>영업2팀</v>
      </c>
      <c r="E257" s="32" t="str">
        <f>VLOOKUP(F257,[1]지역장조직도_26년4월기준!$C$3:$F$351,3,FALSE)</f>
        <v>민태경차장</v>
      </c>
      <c r="F257" s="32" t="s">
        <v>79</v>
      </c>
      <c r="G257" s="32">
        <v>8.0500000000000007</v>
      </c>
      <c r="H257" s="32">
        <v>30</v>
      </c>
      <c r="I257" s="36" t="s">
        <v>249</v>
      </c>
    </row>
    <row r="258" spans="2:9" x14ac:dyDescent="0.4">
      <c r="B258" s="32">
        <v>2024</v>
      </c>
      <c r="C258" s="32">
        <v>4</v>
      </c>
      <c r="D258" s="32" t="str">
        <f>VLOOKUP(F258,[1]지역장조직도_26년4월기준!$C$3:$F$351,4,FALSE)</f>
        <v>영업2팀</v>
      </c>
      <c r="E258" s="32" t="str">
        <f>VLOOKUP(F258,[1]지역장조직도_26년4월기준!$C$3:$F$351,3,FALSE)</f>
        <v>오관익차장</v>
      </c>
      <c r="F258" s="32" t="s">
        <v>120</v>
      </c>
      <c r="G258" s="32">
        <v>8.0500000000000007</v>
      </c>
      <c r="H258" s="32">
        <v>13</v>
      </c>
      <c r="I258" s="36" t="s">
        <v>249</v>
      </c>
    </row>
    <row r="259" spans="2:9" x14ac:dyDescent="0.4">
      <c r="B259" s="32">
        <v>2024</v>
      </c>
      <c r="C259" s="32">
        <v>4</v>
      </c>
      <c r="D259" s="32" t="str">
        <f>VLOOKUP(F259,[1]지역장조직도_26년4월기준!$C$3:$F$351,4,FALSE)</f>
        <v>영업2팀</v>
      </c>
      <c r="E259" s="32" t="str">
        <f>VLOOKUP(F259,[1]지역장조직도_26년4월기준!$C$3:$F$351,3,FALSE)</f>
        <v>신현종과장</v>
      </c>
      <c r="F259" s="32" t="s">
        <v>270</v>
      </c>
      <c r="G259" s="32">
        <v>7.8</v>
      </c>
      <c r="H259" s="32">
        <v>18</v>
      </c>
      <c r="I259" s="36" t="s">
        <v>249</v>
      </c>
    </row>
    <row r="260" spans="2:9" x14ac:dyDescent="0.4">
      <c r="B260" s="32">
        <v>2024</v>
      </c>
      <c r="C260" s="32">
        <v>4</v>
      </c>
      <c r="D260" s="32" t="str">
        <f>VLOOKUP(F260,[1]지역장조직도_26년4월기준!$C$3:$F$351,4,FALSE)</f>
        <v>영업1팀</v>
      </c>
      <c r="E260" s="32" t="str">
        <f>VLOOKUP(F260,[1]지역장조직도_26년4월기준!$C$3:$F$351,3,FALSE)</f>
        <v>한동훈차장</v>
      </c>
      <c r="F260" s="32" t="s">
        <v>267</v>
      </c>
      <c r="G260" s="32">
        <v>5.4</v>
      </c>
      <c r="H260" s="32">
        <v>20</v>
      </c>
      <c r="I260" s="36" t="s">
        <v>249</v>
      </c>
    </row>
    <row r="261" spans="2:9" x14ac:dyDescent="0.4">
      <c r="B261" s="32">
        <v>2024</v>
      </c>
      <c r="C261" s="32">
        <v>4</v>
      </c>
      <c r="D261" s="32" t="str">
        <f>VLOOKUP(F261,[1]지역장조직도_26년4월기준!$C$3:$F$351,4,FALSE)</f>
        <v>영업3팀</v>
      </c>
      <c r="E261" s="32" t="str">
        <f>VLOOKUP(F261,[1]지역장조직도_26년4월기준!$C$3:$F$351,3,FALSE)</f>
        <v>정주혁과장</v>
      </c>
      <c r="F261" s="32" t="s">
        <v>215</v>
      </c>
      <c r="G261" s="32">
        <v>9.6999999999999993</v>
      </c>
      <c r="H261" s="32">
        <v>34</v>
      </c>
      <c r="I261" s="36" t="s">
        <v>249</v>
      </c>
    </row>
    <row r="262" spans="2:9" x14ac:dyDescent="0.4">
      <c r="B262" s="32">
        <v>2024</v>
      </c>
      <c r="C262" s="32">
        <v>4</v>
      </c>
      <c r="D262" s="32" t="str">
        <f>VLOOKUP(F262,[1]지역장조직도_26년4월기준!$C$3:$F$351,4,FALSE)</f>
        <v>영업3팀</v>
      </c>
      <c r="E262" s="32" t="str">
        <f>VLOOKUP(F262,[1]지역장조직도_26년4월기준!$C$3:$F$351,3,FALSE)</f>
        <v>김석재과장</v>
      </c>
      <c r="F262" s="32" t="s">
        <v>196</v>
      </c>
      <c r="G262" s="32">
        <v>9.6999999999999993</v>
      </c>
      <c r="H262" s="32">
        <v>17</v>
      </c>
      <c r="I262" s="36" t="s">
        <v>249</v>
      </c>
    </row>
    <row r="263" spans="2:9" x14ac:dyDescent="0.4">
      <c r="B263" s="32">
        <v>2024</v>
      </c>
      <c r="C263" s="32">
        <v>4</v>
      </c>
      <c r="D263" s="32" t="str">
        <f>VLOOKUP(F263,[1]지역장조직도_26년4월기준!$C$3:$F$351,4,FALSE)</f>
        <v>영업3팀</v>
      </c>
      <c r="E263" s="32" t="str">
        <f>VLOOKUP(F263,[1]지역장조직도_26년4월기준!$C$3:$F$351,3,FALSE)</f>
        <v>고근형대리</v>
      </c>
      <c r="F263" s="32" t="s">
        <v>228</v>
      </c>
      <c r="G263" s="32">
        <v>9.5</v>
      </c>
      <c r="H263" s="32">
        <v>25</v>
      </c>
      <c r="I263" s="36" t="s">
        <v>249</v>
      </c>
    </row>
    <row r="264" spans="2:9" x14ac:dyDescent="0.4">
      <c r="B264" s="32">
        <v>2024</v>
      </c>
      <c r="C264" s="32">
        <v>4</v>
      </c>
      <c r="D264" s="32" t="str">
        <f>VLOOKUP(F264,[1]지역장조직도_26년4월기준!$C$3:$F$351,4,FALSE)</f>
        <v>영업3팀</v>
      </c>
      <c r="E264" s="32" t="str">
        <f>VLOOKUP(F264,[1]지역장조직도_26년4월기준!$C$3:$F$351,3,FALSE)</f>
        <v>정주혁과장</v>
      </c>
      <c r="F264" s="32" t="s">
        <v>223</v>
      </c>
      <c r="G264" s="32">
        <v>9.4</v>
      </c>
      <c r="H264" s="32">
        <v>33</v>
      </c>
      <c r="I264" s="36" t="s">
        <v>249</v>
      </c>
    </row>
    <row r="265" spans="2:9" x14ac:dyDescent="0.4">
      <c r="B265" s="32">
        <v>2024</v>
      </c>
      <c r="C265" s="32">
        <v>4</v>
      </c>
      <c r="D265" s="32" t="str">
        <f>VLOOKUP(F265,[1]지역장조직도_26년4월기준!$C$3:$F$351,4,FALSE)</f>
        <v>영업3팀</v>
      </c>
      <c r="E265" s="32" t="str">
        <f>VLOOKUP(F265,[1]지역장조직도_26년4월기준!$C$3:$F$351,3,FALSE)</f>
        <v>정주혁과장</v>
      </c>
      <c r="F265" s="32" t="s">
        <v>211</v>
      </c>
      <c r="G265" s="32">
        <v>9.1</v>
      </c>
      <c r="H265" s="32">
        <v>30</v>
      </c>
      <c r="I265" s="36" t="s">
        <v>249</v>
      </c>
    </row>
    <row r="266" spans="2:9" x14ac:dyDescent="0.4">
      <c r="B266" s="32">
        <v>2024</v>
      </c>
      <c r="C266" s="32">
        <v>4</v>
      </c>
      <c r="D266" s="32" t="str">
        <f>VLOOKUP(F266,[1]지역장조직도_26년4월기준!$C$3:$F$351,4,FALSE)</f>
        <v>영업3팀</v>
      </c>
      <c r="E266" s="32" t="str">
        <f>VLOOKUP(F266,[1]지역장조직도_26년4월기준!$C$3:$F$351,3,FALSE)</f>
        <v>고근형대리</v>
      </c>
      <c r="F266" s="32" t="s">
        <v>233</v>
      </c>
      <c r="G266" s="32">
        <v>9.0500000000000007</v>
      </c>
      <c r="H266" s="32">
        <v>26</v>
      </c>
      <c r="I266" s="36" t="s">
        <v>249</v>
      </c>
    </row>
    <row r="267" spans="2:9" x14ac:dyDescent="0.4">
      <c r="B267" s="32">
        <v>2024</v>
      </c>
      <c r="C267" s="32">
        <v>4</v>
      </c>
      <c r="D267" s="32" t="str">
        <f>VLOOKUP(F267,[1]지역장조직도_26년4월기준!$C$3:$F$351,4,FALSE)</f>
        <v>영업3팀</v>
      </c>
      <c r="E267" s="32" t="str">
        <f>VLOOKUP(F267,[1]지역장조직도_26년4월기준!$C$3:$F$351,3,FALSE)</f>
        <v>정주혁과장</v>
      </c>
      <c r="F267" s="32" t="s">
        <v>213</v>
      </c>
      <c r="G267" s="32">
        <v>8.9499999999999993</v>
      </c>
      <c r="H267" s="32">
        <v>20</v>
      </c>
      <c r="I267" s="36" t="s">
        <v>249</v>
      </c>
    </row>
    <row r="268" spans="2:9" x14ac:dyDescent="0.4">
      <c r="B268" s="32">
        <v>2024</v>
      </c>
      <c r="C268" s="32">
        <v>4</v>
      </c>
      <c r="D268" s="32" t="str">
        <f>VLOOKUP(F268,[1]지역장조직도_26년4월기준!$C$3:$F$351,4,FALSE)</f>
        <v>영업3팀</v>
      </c>
      <c r="E268" s="32" t="str">
        <f>VLOOKUP(F268,[1]지역장조직도_26년4월기준!$C$3:$F$351,3,FALSE)</f>
        <v>김석재과장</v>
      </c>
      <c r="F268" s="32" t="s">
        <v>203</v>
      </c>
      <c r="G268" s="32">
        <v>8.85</v>
      </c>
      <c r="H268" s="32" t="s">
        <v>254</v>
      </c>
      <c r="I268" s="32"/>
    </row>
    <row r="269" spans="2:9" x14ac:dyDescent="0.4">
      <c r="B269" s="32">
        <v>2024</v>
      </c>
      <c r="C269" s="32">
        <v>4</v>
      </c>
      <c r="D269" s="32" t="str">
        <f>VLOOKUP(F269,[1]지역장조직도_26년4월기준!$C$3:$F$351,4,FALSE)</f>
        <v>영업3팀</v>
      </c>
      <c r="E269" s="32" t="str">
        <f>VLOOKUP(F269,[1]지역장조직도_26년4월기준!$C$3:$F$351,3,FALSE)</f>
        <v>유경식차장</v>
      </c>
      <c r="F269" s="32" t="s">
        <v>178</v>
      </c>
      <c r="G269" s="32">
        <v>8.8000000000000007</v>
      </c>
      <c r="H269" s="32">
        <v>25</v>
      </c>
      <c r="I269" s="36" t="s">
        <v>249</v>
      </c>
    </row>
    <row r="270" spans="2:9" x14ac:dyDescent="0.4">
      <c r="B270" s="32">
        <v>2024</v>
      </c>
      <c r="C270" s="32">
        <v>4</v>
      </c>
      <c r="D270" s="32" t="str">
        <f>VLOOKUP(F270,[1]지역장조직도_26년4월기준!$C$3:$F$351,4,FALSE)</f>
        <v>영업2팀</v>
      </c>
      <c r="E270" s="32" t="str">
        <f>VLOOKUP(F270,[1]지역장조직도_26년4월기준!$C$3:$F$351,3,FALSE)</f>
        <v>민태경차장</v>
      </c>
      <c r="F270" s="32" t="s">
        <v>87</v>
      </c>
      <c r="G270" s="32">
        <v>8.65</v>
      </c>
      <c r="H270" s="32">
        <v>27</v>
      </c>
      <c r="I270" s="36" t="s">
        <v>249</v>
      </c>
    </row>
    <row r="271" spans="2:9" x14ac:dyDescent="0.4">
      <c r="B271" s="32">
        <v>2024</v>
      </c>
      <c r="C271" s="32">
        <v>4</v>
      </c>
      <c r="D271" s="32" t="str">
        <f>VLOOKUP(F271,[1]지역장조직도_26년4월기준!$C$3:$F$351,4,FALSE)</f>
        <v>영업3팀</v>
      </c>
      <c r="E271" s="32" t="str">
        <f>VLOOKUP(F271,[1]지역장조직도_26년4월기준!$C$3:$F$351,3,FALSE)</f>
        <v>정주혁과장</v>
      </c>
      <c r="F271" s="32" t="s">
        <v>214</v>
      </c>
      <c r="G271" s="32">
        <v>8.6</v>
      </c>
      <c r="H271" s="32">
        <v>22</v>
      </c>
      <c r="I271" s="36" t="s">
        <v>249</v>
      </c>
    </row>
    <row r="272" spans="2:9" x14ac:dyDescent="0.4">
      <c r="B272" s="32">
        <v>2024</v>
      </c>
      <c r="C272" s="32">
        <v>4</v>
      </c>
      <c r="D272" s="32" t="str">
        <f>VLOOKUP(F272,[1]지역장조직도_26년4월기준!$C$3:$F$351,4,FALSE)</f>
        <v>영업3팀</v>
      </c>
      <c r="E272" s="32" t="str">
        <f>VLOOKUP(F272,[1]지역장조직도_26년4월기준!$C$3:$F$351,3,FALSE)</f>
        <v>고근형대리</v>
      </c>
      <c r="F272" s="32" t="s">
        <v>225</v>
      </c>
      <c r="G272" s="32">
        <v>8.5500000000000007</v>
      </c>
      <c r="H272" s="32" t="s">
        <v>254</v>
      </c>
      <c r="I272" s="32"/>
    </row>
    <row r="273" spans="2:9" x14ac:dyDescent="0.4">
      <c r="B273" s="32">
        <v>2024</v>
      </c>
      <c r="C273" s="32">
        <v>4</v>
      </c>
      <c r="D273" s="32" t="str">
        <f>VLOOKUP(F273,[1]지역장조직도_26년4월기준!$C$3:$F$351,4,FALSE)</f>
        <v>영업3팀</v>
      </c>
      <c r="E273" s="32" t="str">
        <f>VLOOKUP(F273,[1]지역장조직도_26년4월기준!$C$3:$F$351,3,FALSE)</f>
        <v>정주혁과장</v>
      </c>
      <c r="F273" s="32" t="s">
        <v>208</v>
      </c>
      <c r="G273" s="32">
        <v>8.4499999999999993</v>
      </c>
      <c r="H273" s="32">
        <v>20</v>
      </c>
      <c r="I273" s="36" t="s">
        <v>249</v>
      </c>
    </row>
    <row r="274" spans="2:9" x14ac:dyDescent="0.4">
      <c r="B274" s="32">
        <v>2024</v>
      </c>
      <c r="C274" s="32">
        <v>4</v>
      </c>
      <c r="D274" s="32" t="str">
        <f>VLOOKUP(F274,[1]지역장조직도_26년4월기준!$C$3:$F$351,4,FALSE)</f>
        <v>영업3팀</v>
      </c>
      <c r="E274" s="32" t="str">
        <f>VLOOKUP(F274,[1]지역장조직도_26년4월기준!$C$3:$F$351,3,FALSE)</f>
        <v>고근형대리</v>
      </c>
      <c r="F274" s="32" t="s">
        <v>227</v>
      </c>
      <c r="G274" s="32">
        <v>8.1</v>
      </c>
      <c r="H274" s="32">
        <v>22</v>
      </c>
      <c r="I274" s="36" t="s">
        <v>249</v>
      </c>
    </row>
    <row r="275" spans="2:9" x14ac:dyDescent="0.4">
      <c r="B275" s="32">
        <v>2024</v>
      </c>
      <c r="C275" s="32">
        <v>4</v>
      </c>
      <c r="D275" s="32" t="str">
        <f>VLOOKUP(F275,[1]지역장조직도_26년4월기준!$C$3:$F$351,4,FALSE)</f>
        <v>영업3팀</v>
      </c>
      <c r="E275" s="32" t="str">
        <f>VLOOKUP(F275,[1]지역장조직도_26년4월기준!$C$3:$F$351,3,FALSE)</f>
        <v>정주혁과장</v>
      </c>
      <c r="F275" s="32" t="s">
        <v>210</v>
      </c>
      <c r="G275" s="32">
        <v>8</v>
      </c>
      <c r="H275" s="32">
        <v>20</v>
      </c>
      <c r="I275" s="36" t="s">
        <v>249</v>
      </c>
    </row>
    <row r="276" spans="2:9" x14ac:dyDescent="0.4">
      <c r="B276" s="32">
        <v>2024</v>
      </c>
      <c r="C276" s="32">
        <v>5</v>
      </c>
      <c r="D276" s="32" t="str">
        <f>VLOOKUP(F276,[1]지역장조직도_26년4월기준!$C$3:$F$351,4,FALSE)</f>
        <v>영업1팀</v>
      </c>
      <c r="E276" s="32" t="str">
        <f>VLOOKUP(F276,[1]지역장조직도_26년4월기준!$C$3:$F$351,3,FALSE)</f>
        <v>김선호과장</v>
      </c>
      <c r="F276" s="32" t="s">
        <v>32</v>
      </c>
      <c r="G276" s="32">
        <v>10</v>
      </c>
      <c r="H276" s="32">
        <v>37</v>
      </c>
      <c r="I276" s="32" t="s">
        <v>253</v>
      </c>
    </row>
    <row r="277" spans="2:9" x14ac:dyDescent="0.4">
      <c r="B277" s="32">
        <v>2024</v>
      </c>
      <c r="C277" s="32">
        <v>5</v>
      </c>
      <c r="D277" s="32" t="str">
        <f>VLOOKUP(F277,[1]지역장조직도_26년4월기준!$C$3:$F$351,4,FALSE)</f>
        <v>영업1팀</v>
      </c>
      <c r="E277" s="32" t="str">
        <f>VLOOKUP(F277,[1]지역장조직도_26년4월기준!$C$3:$F$351,3,FALSE)</f>
        <v>김선호과장</v>
      </c>
      <c r="F277" s="32" t="s">
        <v>31</v>
      </c>
      <c r="G277" s="32">
        <v>9.6999999999999993</v>
      </c>
      <c r="H277" s="32" t="s">
        <v>254</v>
      </c>
      <c r="I277" s="32"/>
    </row>
    <row r="278" spans="2:9" x14ac:dyDescent="0.4">
      <c r="B278" s="32">
        <v>2024</v>
      </c>
      <c r="C278" s="32">
        <v>5</v>
      </c>
      <c r="D278" s="32" t="str">
        <f>VLOOKUP(F278,[1]지역장조직도_26년4월기준!$C$3:$F$351,4,FALSE)</f>
        <v>영업1팀</v>
      </c>
      <c r="E278" s="32" t="str">
        <f>VLOOKUP(F278,[1]지역장조직도_26년4월기준!$C$3:$F$351,3,FALSE)</f>
        <v>박병수과장</v>
      </c>
      <c r="F278" s="32" t="s">
        <v>273</v>
      </c>
      <c r="G278" s="32">
        <v>9.6</v>
      </c>
      <c r="H278" s="32">
        <v>28</v>
      </c>
      <c r="I278" s="36" t="s">
        <v>249</v>
      </c>
    </row>
    <row r="279" spans="2:9" x14ac:dyDescent="0.4">
      <c r="B279" s="32">
        <v>2024</v>
      </c>
      <c r="C279" s="32">
        <v>5</v>
      </c>
      <c r="D279" s="32" t="str">
        <f>VLOOKUP(F279,[1]지역장조직도_26년4월기준!$C$3:$F$351,4,FALSE)</f>
        <v>영업1팀</v>
      </c>
      <c r="E279" s="32" t="str">
        <f>VLOOKUP(F279,[1]지역장조직도_26년4월기준!$C$3:$F$351,3,FALSE)</f>
        <v>한동훈차장</v>
      </c>
      <c r="F279" s="32" t="s">
        <v>16</v>
      </c>
      <c r="G279" s="32">
        <v>9.4499999999999993</v>
      </c>
      <c r="H279" s="32" t="s">
        <v>254</v>
      </c>
      <c r="I279" s="32"/>
    </row>
    <row r="280" spans="2:9" x14ac:dyDescent="0.4">
      <c r="B280" s="32">
        <v>2024</v>
      </c>
      <c r="C280" s="32">
        <v>5</v>
      </c>
      <c r="D280" s="32" t="str">
        <f>VLOOKUP(F280,[1]지역장조직도_26년4월기준!$C$3:$F$351,4,FALSE)</f>
        <v>영업1팀</v>
      </c>
      <c r="E280" s="32" t="str">
        <f>VLOOKUP(F280,[1]지역장조직도_26년4월기준!$C$3:$F$351,3,FALSE)</f>
        <v>김영현대리</v>
      </c>
      <c r="F280" s="32" t="s">
        <v>67</v>
      </c>
      <c r="G280" s="32">
        <v>9.4</v>
      </c>
      <c r="H280" s="32">
        <v>33</v>
      </c>
      <c r="I280" s="36" t="s">
        <v>249</v>
      </c>
    </row>
    <row r="281" spans="2:9" x14ac:dyDescent="0.4">
      <c r="B281" s="32">
        <v>2024</v>
      </c>
      <c r="C281" s="32">
        <v>5</v>
      </c>
      <c r="D281" s="32" t="str">
        <f>VLOOKUP(F281,[1]지역장조직도_26년4월기준!$C$3:$F$351,4,FALSE)</f>
        <v>영업1팀</v>
      </c>
      <c r="E281" s="32" t="str">
        <f>VLOOKUP(F281,[1]지역장조직도_26년4월기준!$C$3:$F$351,3,FALSE)</f>
        <v>김선호과장</v>
      </c>
      <c r="F281" s="32" t="s">
        <v>37</v>
      </c>
      <c r="G281" s="32">
        <v>9.4</v>
      </c>
      <c r="H281" s="32" t="s">
        <v>254</v>
      </c>
      <c r="I281" s="32"/>
    </row>
    <row r="282" spans="2:9" x14ac:dyDescent="0.4">
      <c r="B282" s="32">
        <v>2024</v>
      </c>
      <c r="C282" s="32">
        <v>5</v>
      </c>
      <c r="D282" s="32" t="str">
        <f>VLOOKUP(F282,[1]지역장조직도_26년4월기준!$C$3:$F$351,4,FALSE)</f>
        <v>영업1팀</v>
      </c>
      <c r="E282" s="32" t="str">
        <f>VLOOKUP(F282,[1]지역장조직도_26년4월기준!$C$3:$F$351,3,FALSE)</f>
        <v>한동훈차장</v>
      </c>
      <c r="F282" s="32" t="s">
        <v>11</v>
      </c>
      <c r="G282" s="32">
        <v>9.3000000000000007</v>
      </c>
      <c r="H282" s="32">
        <v>31</v>
      </c>
      <c r="I282" s="36" t="s">
        <v>249</v>
      </c>
    </row>
    <row r="283" spans="2:9" x14ac:dyDescent="0.4">
      <c r="B283" s="32">
        <v>2024</v>
      </c>
      <c r="C283" s="32">
        <v>5</v>
      </c>
      <c r="D283" s="32" t="str">
        <f>VLOOKUP(F283,[1]지역장조직도_26년4월기준!$C$3:$F$351,4,FALSE)</f>
        <v>영업1팀</v>
      </c>
      <c r="E283" s="32" t="str">
        <f>VLOOKUP(F283,[1]지역장조직도_26년4월기준!$C$3:$F$351,3,FALSE)</f>
        <v>강태영차장</v>
      </c>
      <c r="F283" s="32" t="s">
        <v>1</v>
      </c>
      <c r="G283" s="32">
        <v>9.25</v>
      </c>
      <c r="H283" s="32">
        <v>30</v>
      </c>
      <c r="I283" s="36" t="s">
        <v>249</v>
      </c>
    </row>
    <row r="284" spans="2:9" x14ac:dyDescent="0.4">
      <c r="B284" s="32">
        <v>2024</v>
      </c>
      <c r="C284" s="32">
        <v>5</v>
      </c>
      <c r="D284" s="32" t="str">
        <f>VLOOKUP(F284,[1]지역장조직도_26년4월기준!$C$3:$F$351,4,FALSE)</f>
        <v>영업1팀</v>
      </c>
      <c r="E284" s="32" t="str">
        <f>VLOOKUP(F284,[1]지역장조직도_26년4월기준!$C$3:$F$351,3,FALSE)</f>
        <v>김영현대리</v>
      </c>
      <c r="F284" s="32" t="s">
        <v>65</v>
      </c>
      <c r="G284" s="32">
        <v>9.15</v>
      </c>
      <c r="H284" s="32">
        <v>20</v>
      </c>
      <c r="I284" s="36" t="s">
        <v>249</v>
      </c>
    </row>
    <row r="285" spans="2:9" x14ac:dyDescent="0.4">
      <c r="B285" s="32">
        <v>2024</v>
      </c>
      <c r="C285" s="32">
        <v>5</v>
      </c>
      <c r="D285" s="32" t="str">
        <f>VLOOKUP(F285,[1]지역장조직도_26년4월기준!$C$3:$F$351,4,FALSE)</f>
        <v>영업1팀</v>
      </c>
      <c r="E285" s="32" t="str">
        <f>VLOOKUP(F285,[1]지역장조직도_26년4월기준!$C$3:$F$351,3,FALSE)</f>
        <v>김선호과장</v>
      </c>
      <c r="F285" s="32" t="s">
        <v>33</v>
      </c>
      <c r="G285" s="32">
        <v>8.9499999999999993</v>
      </c>
      <c r="H285" s="32" t="s">
        <v>254</v>
      </c>
      <c r="I285" s="32"/>
    </row>
    <row r="286" spans="2:9" x14ac:dyDescent="0.4">
      <c r="B286" s="32">
        <v>2024</v>
      </c>
      <c r="C286" s="32">
        <v>5</v>
      </c>
      <c r="D286" s="32" t="str">
        <f>VLOOKUP(F286,[1]지역장조직도_26년4월기준!$C$3:$F$351,4,FALSE)</f>
        <v>영업1팀</v>
      </c>
      <c r="E286" s="32" t="str">
        <f>VLOOKUP(F286,[1]지역장조직도_26년4월기준!$C$3:$F$351,3,FALSE)</f>
        <v>강태영차장</v>
      </c>
      <c r="F286" s="32" t="s">
        <v>2</v>
      </c>
      <c r="G286" s="32">
        <v>8.9</v>
      </c>
      <c r="H286" s="32">
        <v>12</v>
      </c>
      <c r="I286" s="36" t="s">
        <v>249</v>
      </c>
    </row>
    <row r="287" spans="2:9" x14ac:dyDescent="0.4">
      <c r="B287" s="32">
        <v>2024</v>
      </c>
      <c r="C287" s="32">
        <v>5</v>
      </c>
      <c r="D287" s="32" t="str">
        <f>VLOOKUP(F287,[1]지역장조직도_26년4월기준!$C$3:$F$351,4,FALSE)</f>
        <v>영업1팀</v>
      </c>
      <c r="E287" s="32" t="str">
        <f>VLOOKUP(F287,[1]지역장조직도_26년4월기준!$C$3:$F$351,3,FALSE)</f>
        <v>한동훈차장</v>
      </c>
      <c r="F287" s="32" t="s">
        <v>20</v>
      </c>
      <c r="G287" s="32">
        <v>8.8000000000000007</v>
      </c>
      <c r="H287" s="32">
        <v>27</v>
      </c>
      <c r="I287" s="36" t="s">
        <v>249</v>
      </c>
    </row>
    <row r="288" spans="2:9" x14ac:dyDescent="0.4">
      <c r="B288" s="32">
        <v>2024</v>
      </c>
      <c r="C288" s="32">
        <v>5</v>
      </c>
      <c r="D288" s="32" t="str">
        <f>VLOOKUP(F288,[1]지역장조직도_26년4월기준!$C$3:$F$351,4,FALSE)</f>
        <v>영업1팀</v>
      </c>
      <c r="E288" s="32" t="str">
        <f>VLOOKUP(F288,[1]지역장조직도_26년4월기준!$C$3:$F$351,3,FALSE)</f>
        <v>강태영차장</v>
      </c>
      <c r="F288" s="32" t="s">
        <v>3</v>
      </c>
      <c r="G288" s="32">
        <v>8.8000000000000007</v>
      </c>
      <c r="H288" s="32">
        <v>27</v>
      </c>
      <c r="I288" s="36" t="s">
        <v>249</v>
      </c>
    </row>
    <row r="289" spans="2:9" x14ac:dyDescent="0.4">
      <c r="B289" s="32">
        <v>2024</v>
      </c>
      <c r="C289" s="32">
        <v>5</v>
      </c>
      <c r="D289" s="32" t="str">
        <f>VLOOKUP(F289,[1]지역장조직도_26년4월기준!$C$3:$F$351,4,FALSE)</f>
        <v>영업1팀</v>
      </c>
      <c r="E289" s="32" t="str">
        <f>VLOOKUP(F289,[1]지역장조직도_26년4월기준!$C$3:$F$351,3,FALSE)</f>
        <v>강태영차장</v>
      </c>
      <c r="F289" s="32" t="s">
        <v>251</v>
      </c>
      <c r="G289" s="32">
        <v>8.35</v>
      </c>
      <c r="H289" s="32">
        <v>26</v>
      </c>
      <c r="I289" s="36" t="s">
        <v>249</v>
      </c>
    </row>
    <row r="290" spans="2:9" x14ac:dyDescent="0.4">
      <c r="B290" s="32">
        <v>2024</v>
      </c>
      <c r="C290" s="32">
        <v>5</v>
      </c>
      <c r="D290" s="32" t="str">
        <f>VLOOKUP(F290,[1]지역장조직도_26년4월기준!$C$3:$F$351,4,FALSE)</f>
        <v>영업1팀</v>
      </c>
      <c r="E290" s="32" t="str">
        <f>VLOOKUP(F290,[1]지역장조직도_26년4월기준!$C$3:$F$351,3,FALSE)</f>
        <v>김선호과장</v>
      </c>
      <c r="F290" s="32" t="s">
        <v>24</v>
      </c>
      <c r="G290" s="32">
        <v>8.3000000000000007</v>
      </c>
      <c r="H290" s="32" t="s">
        <v>254</v>
      </c>
      <c r="I290" s="32"/>
    </row>
    <row r="291" spans="2:9" x14ac:dyDescent="0.4">
      <c r="B291" s="32">
        <v>2024</v>
      </c>
      <c r="C291" s="32">
        <v>5</v>
      </c>
      <c r="D291" s="32" t="str">
        <f>VLOOKUP(F291,[1]지역장조직도_26년4월기준!$C$3:$F$351,4,FALSE)</f>
        <v>영업1팀</v>
      </c>
      <c r="E291" s="32" t="str">
        <f>VLOOKUP(F291,[1]지역장조직도_26년4월기준!$C$3:$F$351,3,FALSE)</f>
        <v>김영현대리</v>
      </c>
      <c r="F291" s="32" t="s">
        <v>69</v>
      </c>
      <c r="G291" s="32">
        <v>8.1</v>
      </c>
      <c r="H291" s="32">
        <v>22</v>
      </c>
      <c r="I291" s="36" t="s">
        <v>249</v>
      </c>
    </row>
    <row r="292" spans="2:9" x14ac:dyDescent="0.4">
      <c r="B292" s="32">
        <v>2024</v>
      </c>
      <c r="C292" s="32">
        <v>5</v>
      </c>
      <c r="D292" s="32" t="str">
        <f>VLOOKUP(F292,[1]지역장조직도_26년4월기준!$C$3:$F$351,4,FALSE)</f>
        <v>영업1팀</v>
      </c>
      <c r="E292" s="32" t="str">
        <f>VLOOKUP(F292,[1]지역장조직도_26년4월기준!$C$3:$F$351,3,FALSE)</f>
        <v>박병수과장</v>
      </c>
      <c r="F292" s="32" t="s">
        <v>42</v>
      </c>
      <c r="G292" s="32">
        <v>8</v>
      </c>
      <c r="H292" s="32" t="s">
        <v>254</v>
      </c>
      <c r="I292" s="32"/>
    </row>
    <row r="293" spans="2:9" x14ac:dyDescent="0.4">
      <c r="B293" s="32">
        <v>2024</v>
      </c>
      <c r="C293" s="32">
        <v>5</v>
      </c>
      <c r="D293" s="32" t="str">
        <f>VLOOKUP(F293,[1]지역장조직도_26년4월기준!$C$3:$F$351,4,FALSE)</f>
        <v>영업2팀</v>
      </c>
      <c r="E293" s="32" t="str">
        <f>VLOOKUP(F293,[1]지역장조직도_26년4월기준!$C$3:$F$351,3,FALSE)</f>
        <v>민태경차장</v>
      </c>
      <c r="F293" s="32" t="s">
        <v>90</v>
      </c>
      <c r="G293" s="32">
        <v>7.7</v>
      </c>
      <c r="H293" s="32" t="s">
        <v>254</v>
      </c>
      <c r="I293" s="32"/>
    </row>
    <row r="294" spans="2:9" x14ac:dyDescent="0.4">
      <c r="B294" s="32">
        <v>2024</v>
      </c>
      <c r="C294" s="32">
        <v>5</v>
      </c>
      <c r="D294" s="32" t="str">
        <f>VLOOKUP(F294,[1]지역장조직도_26년4월기준!$C$3:$F$351,4,FALSE)</f>
        <v>영업1팀</v>
      </c>
      <c r="E294" s="32" t="str">
        <f>VLOOKUP(F294,[1]지역장조직도_26년4월기준!$C$3:$F$351,3,FALSE)</f>
        <v>강태영차장</v>
      </c>
      <c r="F294" s="39" t="s">
        <v>244</v>
      </c>
      <c r="G294" s="39">
        <v>7.45</v>
      </c>
      <c r="H294" s="32" t="s">
        <v>254</v>
      </c>
      <c r="I294" s="32"/>
    </row>
    <row r="295" spans="2:9" x14ac:dyDescent="0.4">
      <c r="B295" s="32">
        <v>2024</v>
      </c>
      <c r="C295" s="32">
        <v>5</v>
      </c>
      <c r="D295" s="32" t="str">
        <f>VLOOKUP(F295,[1]지역장조직도_26년4월기준!$C$3:$F$351,4,FALSE)</f>
        <v>영업2팀</v>
      </c>
      <c r="E295" s="32" t="str">
        <f>VLOOKUP(F295,[1]지역장조직도_26년4월기준!$C$3:$F$351,3,FALSE)</f>
        <v>신현종과장</v>
      </c>
      <c r="F295" s="32" t="s">
        <v>139</v>
      </c>
      <c r="G295" s="32">
        <v>9.8000000000000007</v>
      </c>
      <c r="H295" s="32">
        <v>28</v>
      </c>
      <c r="I295" s="36" t="s">
        <v>249</v>
      </c>
    </row>
    <row r="296" spans="2:9" x14ac:dyDescent="0.4">
      <c r="B296" s="32">
        <v>2024</v>
      </c>
      <c r="C296" s="32">
        <v>5</v>
      </c>
      <c r="D296" s="32" t="str">
        <f>VLOOKUP(F296,[1]지역장조직도_26년4월기준!$C$3:$F$351,4,FALSE)</f>
        <v>영업2팀</v>
      </c>
      <c r="E296" s="32" t="str">
        <f>VLOOKUP(F296,[1]지역장조직도_26년4월기준!$C$3:$F$351,3,FALSE)</f>
        <v>오관익차장</v>
      </c>
      <c r="F296" s="32" t="s">
        <v>123</v>
      </c>
      <c r="G296" s="32">
        <v>9.5500000000000007</v>
      </c>
      <c r="H296" s="32" t="s">
        <v>254</v>
      </c>
      <c r="I296" s="32"/>
    </row>
    <row r="297" spans="2:9" x14ac:dyDescent="0.4">
      <c r="B297" s="32">
        <v>2024</v>
      </c>
      <c r="C297" s="32">
        <v>5</v>
      </c>
      <c r="D297" s="32" t="str">
        <f>VLOOKUP(F297,[1]지역장조직도_26년4월기준!$C$3:$F$351,4,FALSE)</f>
        <v>영업2팀</v>
      </c>
      <c r="E297" s="32" t="str">
        <f>VLOOKUP(F297,[1]지역장조직도_26년4월기준!$C$3:$F$351,3,FALSE)</f>
        <v>민태경차장</v>
      </c>
      <c r="F297" s="32" t="s">
        <v>78</v>
      </c>
      <c r="G297" s="32">
        <v>9.5</v>
      </c>
      <c r="H297" s="32" t="s">
        <v>254</v>
      </c>
      <c r="I297" s="32"/>
    </row>
    <row r="298" spans="2:9" x14ac:dyDescent="0.4">
      <c r="B298" s="32">
        <v>2024</v>
      </c>
      <c r="C298" s="32">
        <v>5</v>
      </c>
      <c r="D298" s="32" t="str">
        <f>VLOOKUP(F298,[1]지역장조직도_26년4월기준!$C$3:$F$351,4,FALSE)</f>
        <v>영업2팀</v>
      </c>
      <c r="E298" s="32" t="str">
        <f>VLOOKUP(F298,[1]지역장조직도_26년4월기준!$C$3:$F$351,3,FALSE)</f>
        <v>하동혁대리</v>
      </c>
      <c r="F298" s="32" t="s">
        <v>167</v>
      </c>
      <c r="G298" s="32">
        <v>9.4499999999999993</v>
      </c>
      <c r="H298" s="32" t="s">
        <v>254</v>
      </c>
      <c r="I298" s="32"/>
    </row>
    <row r="299" spans="2:9" x14ac:dyDescent="0.4">
      <c r="B299" s="32">
        <v>2024</v>
      </c>
      <c r="C299" s="32">
        <v>5</v>
      </c>
      <c r="D299" s="32" t="str">
        <f>VLOOKUP(F299,[1]지역장조직도_26년4월기준!$C$3:$F$351,4,FALSE)</f>
        <v>영업2팀</v>
      </c>
      <c r="E299" s="32" t="str">
        <f>VLOOKUP(F299,[1]지역장조직도_26년4월기준!$C$3:$F$351,3,FALSE)</f>
        <v>최세현차장</v>
      </c>
      <c r="F299" s="32" t="s">
        <v>103</v>
      </c>
      <c r="G299" s="32">
        <v>9.4</v>
      </c>
      <c r="H299" s="32">
        <v>21</v>
      </c>
      <c r="I299" s="36" t="s">
        <v>249</v>
      </c>
    </row>
    <row r="300" spans="2:9" x14ac:dyDescent="0.4">
      <c r="B300" s="32">
        <v>2024</v>
      </c>
      <c r="C300" s="32">
        <v>5</v>
      </c>
      <c r="D300" s="32" t="str">
        <f>VLOOKUP(F300,[1]지역장조직도_26년4월기준!$C$3:$F$351,4,FALSE)</f>
        <v>영업2팀</v>
      </c>
      <c r="E300" s="32" t="str">
        <f>VLOOKUP(F300,[1]지역장조직도_26년4월기준!$C$3:$F$351,3,FALSE)</f>
        <v>하동혁대리</v>
      </c>
      <c r="F300" s="32" t="s">
        <v>161</v>
      </c>
      <c r="G300" s="32">
        <v>9.3000000000000007</v>
      </c>
      <c r="H300" s="32">
        <v>16</v>
      </c>
      <c r="I300" s="36" t="s">
        <v>249</v>
      </c>
    </row>
    <row r="301" spans="2:9" x14ac:dyDescent="0.4">
      <c r="B301" s="32">
        <v>2024</v>
      </c>
      <c r="C301" s="32">
        <v>5</v>
      </c>
      <c r="D301" s="32" t="str">
        <f>VLOOKUP(F301,[1]지역장조직도_26년4월기준!$C$3:$F$351,4,FALSE)</f>
        <v>영업2팀</v>
      </c>
      <c r="E301" s="32" t="str">
        <f>VLOOKUP(F301,[1]지역장조직도_26년4월기준!$C$3:$F$351,3,FALSE)</f>
        <v>신현종과장</v>
      </c>
      <c r="F301" s="32" t="s">
        <v>151</v>
      </c>
      <c r="G301" s="32">
        <v>9.25</v>
      </c>
      <c r="H301" s="32">
        <v>16</v>
      </c>
      <c r="I301" s="36" t="s">
        <v>249</v>
      </c>
    </row>
    <row r="302" spans="2:9" x14ac:dyDescent="0.4">
      <c r="B302" s="32">
        <v>2024</v>
      </c>
      <c r="C302" s="32">
        <v>5</v>
      </c>
      <c r="D302" s="32" t="str">
        <f>VLOOKUP(F302,[1]지역장조직도_26년4월기준!$C$3:$F$351,4,FALSE)</f>
        <v>영업2팀</v>
      </c>
      <c r="E302" s="32" t="str">
        <f>VLOOKUP(F302,[1]지역장조직도_26년4월기준!$C$3:$F$351,3,FALSE)</f>
        <v>최세현차장</v>
      </c>
      <c r="F302" s="32" t="s">
        <v>92</v>
      </c>
      <c r="G302" s="32">
        <v>9.1999999999999993</v>
      </c>
      <c r="H302" s="32">
        <v>15</v>
      </c>
      <c r="I302" s="36" t="s">
        <v>249</v>
      </c>
    </row>
    <row r="303" spans="2:9" x14ac:dyDescent="0.4">
      <c r="B303" s="32">
        <v>2024</v>
      </c>
      <c r="C303" s="32">
        <v>5</v>
      </c>
      <c r="D303" s="32" t="str">
        <f>VLOOKUP(F303,[1]지역장조직도_26년4월기준!$C$3:$F$351,4,FALSE)</f>
        <v>영업2팀</v>
      </c>
      <c r="E303" s="32" t="str">
        <f>VLOOKUP(F303,[1]지역장조직도_26년4월기준!$C$3:$F$351,3,FALSE)</f>
        <v>하동혁대리</v>
      </c>
      <c r="F303" s="32" t="s">
        <v>170</v>
      </c>
      <c r="G303" s="32">
        <v>9.1999999999999993</v>
      </c>
      <c r="H303" s="32">
        <v>21</v>
      </c>
      <c r="I303" s="36" t="s">
        <v>249</v>
      </c>
    </row>
    <row r="304" spans="2:9" x14ac:dyDescent="0.4">
      <c r="B304" s="32">
        <v>2024</v>
      </c>
      <c r="C304" s="32">
        <v>5</v>
      </c>
      <c r="D304" s="32" t="str">
        <f>VLOOKUP(F304,[1]지역장조직도_26년4월기준!$C$3:$F$351,4,FALSE)</f>
        <v>영업2팀</v>
      </c>
      <c r="E304" s="32" t="str">
        <f>VLOOKUP(F304,[1]지역장조직도_26년4월기준!$C$3:$F$351,3,FALSE)</f>
        <v>김준호차장</v>
      </c>
      <c r="F304" s="32" t="s">
        <v>135</v>
      </c>
      <c r="G304" s="32">
        <v>9.1999999999999993</v>
      </c>
      <c r="H304" s="32">
        <v>25</v>
      </c>
      <c r="I304" s="36" t="s">
        <v>249</v>
      </c>
    </row>
    <row r="305" spans="2:9" x14ac:dyDescent="0.4">
      <c r="B305" s="32">
        <v>2024</v>
      </c>
      <c r="C305" s="32">
        <v>5</v>
      </c>
      <c r="D305" s="32" t="str">
        <f>VLOOKUP(F305,[1]지역장조직도_26년4월기준!$C$3:$F$351,4,FALSE)</f>
        <v>영업3팀</v>
      </c>
      <c r="E305" s="32" t="str">
        <f>VLOOKUP(F305,[1]지역장조직도_26년4월기준!$C$3:$F$351,3,FALSE)</f>
        <v>유경식차장</v>
      </c>
      <c r="F305" s="32" t="s">
        <v>175</v>
      </c>
      <c r="G305" s="32">
        <v>9.15</v>
      </c>
      <c r="H305" s="32">
        <v>25</v>
      </c>
      <c r="I305" s="36" t="s">
        <v>249</v>
      </c>
    </row>
    <row r="306" spans="2:9" x14ac:dyDescent="0.4">
      <c r="B306" s="32">
        <v>2024</v>
      </c>
      <c r="C306" s="32">
        <v>5</v>
      </c>
      <c r="D306" s="32" t="str">
        <f>VLOOKUP(F306,[1]지역장조직도_26년4월기준!$C$3:$F$351,4,FALSE)</f>
        <v>영업3팀</v>
      </c>
      <c r="E306" s="32" t="str">
        <f>VLOOKUP(F306,[1]지역장조직도_26년4월기준!$C$3:$F$351,3,FALSE)</f>
        <v>유경식차장</v>
      </c>
      <c r="F306" s="32" t="s">
        <v>176</v>
      </c>
      <c r="G306" s="32">
        <v>9.1</v>
      </c>
      <c r="H306" s="32">
        <v>26</v>
      </c>
      <c r="I306" s="36" t="s">
        <v>249</v>
      </c>
    </row>
    <row r="307" spans="2:9" x14ac:dyDescent="0.4">
      <c r="B307" s="32">
        <v>2024</v>
      </c>
      <c r="C307" s="32">
        <v>5</v>
      </c>
      <c r="D307" s="32" t="str">
        <f>VLOOKUP(F307,[1]지역장조직도_26년4월기준!$C$3:$F$351,4,FALSE)</f>
        <v>영업2팀</v>
      </c>
      <c r="E307" s="32" t="str">
        <f>VLOOKUP(F307,[1]지역장조직도_26년4월기준!$C$3:$F$351,3,FALSE)</f>
        <v>신현종과장</v>
      </c>
      <c r="F307" s="32" t="s">
        <v>146</v>
      </c>
      <c r="G307" s="32">
        <v>9.1</v>
      </c>
      <c r="H307" s="32">
        <v>27</v>
      </c>
      <c r="I307" s="36" t="s">
        <v>249</v>
      </c>
    </row>
    <row r="308" spans="2:9" x14ac:dyDescent="0.4">
      <c r="B308" s="32">
        <v>2024</v>
      </c>
      <c r="C308" s="32">
        <v>5</v>
      </c>
      <c r="D308" s="32" t="str">
        <f>VLOOKUP(F308,[1]지역장조직도_26년4월기준!$C$3:$F$351,4,FALSE)</f>
        <v>영업2팀</v>
      </c>
      <c r="E308" s="32" t="str">
        <f>VLOOKUP(F308,[1]지역장조직도_26년4월기준!$C$3:$F$351,3,FALSE)</f>
        <v>최세현차장</v>
      </c>
      <c r="F308" s="32" t="s">
        <v>94</v>
      </c>
      <c r="G308" s="32">
        <v>9.1</v>
      </c>
      <c r="H308" s="32" t="s">
        <v>254</v>
      </c>
      <c r="I308" s="32"/>
    </row>
    <row r="309" spans="2:9" x14ac:dyDescent="0.4">
      <c r="B309" s="32">
        <v>2024</v>
      </c>
      <c r="C309" s="32">
        <v>5</v>
      </c>
      <c r="D309" s="32" t="str">
        <f>VLOOKUP(F309,[1]지역장조직도_26년4월기준!$C$3:$F$351,4,FALSE)</f>
        <v>영업2팀</v>
      </c>
      <c r="E309" s="32" t="str">
        <f>VLOOKUP(F309,[1]지역장조직도_26년4월기준!$C$3:$F$351,3,FALSE)</f>
        <v>최세현차장</v>
      </c>
      <c r="F309" s="32" t="s">
        <v>107</v>
      </c>
      <c r="G309" s="32">
        <v>9</v>
      </c>
      <c r="H309" s="32">
        <v>30</v>
      </c>
      <c r="I309" s="36" t="s">
        <v>249</v>
      </c>
    </row>
    <row r="310" spans="2:9" x14ac:dyDescent="0.4">
      <c r="B310" s="32">
        <v>2024</v>
      </c>
      <c r="C310" s="32">
        <v>5</v>
      </c>
      <c r="D310" s="32" t="str">
        <f>VLOOKUP(F310,[1]지역장조직도_26년4월기준!$C$3:$F$351,4,FALSE)</f>
        <v>영업2팀</v>
      </c>
      <c r="E310" s="32" t="str">
        <f>VLOOKUP(F310,[1]지역장조직도_26년4월기준!$C$3:$F$351,3,FALSE)</f>
        <v>신현종과장</v>
      </c>
      <c r="F310" s="32" t="s">
        <v>147</v>
      </c>
      <c r="G310" s="32">
        <v>9</v>
      </c>
      <c r="H310" s="32">
        <v>30</v>
      </c>
      <c r="I310" s="36" t="s">
        <v>249</v>
      </c>
    </row>
    <row r="311" spans="2:9" x14ac:dyDescent="0.4">
      <c r="B311" s="32">
        <v>2024</v>
      </c>
      <c r="C311" s="32">
        <v>5</v>
      </c>
      <c r="D311" s="32" t="str">
        <f>VLOOKUP(F311,[1]지역장조직도_26년4월기준!$C$3:$F$351,4,FALSE)</f>
        <v>영업2팀</v>
      </c>
      <c r="E311" s="32" t="str">
        <f>VLOOKUP(F311,[1]지역장조직도_26년4월기준!$C$3:$F$351,3,FALSE)</f>
        <v>최세현차장</v>
      </c>
      <c r="F311" s="32" t="s">
        <v>105</v>
      </c>
      <c r="G311" s="32">
        <v>9</v>
      </c>
      <c r="H311" s="32" t="s">
        <v>254</v>
      </c>
      <c r="I311" s="32"/>
    </row>
    <row r="312" spans="2:9" x14ac:dyDescent="0.4">
      <c r="B312" s="32">
        <v>2024</v>
      </c>
      <c r="C312" s="32">
        <v>5</v>
      </c>
      <c r="D312" s="32" t="str">
        <f>VLOOKUP(F312,[1]지역장조직도_26년4월기준!$C$3:$F$351,4,FALSE)</f>
        <v>영업2팀</v>
      </c>
      <c r="E312" s="32" t="str">
        <f>VLOOKUP(F312,[1]지역장조직도_26년4월기준!$C$3:$F$351,3,FALSE)</f>
        <v>최세현차장</v>
      </c>
      <c r="F312" s="32" t="s">
        <v>106</v>
      </c>
      <c r="G312" s="32">
        <v>8.9</v>
      </c>
      <c r="H312" s="32">
        <v>27</v>
      </c>
      <c r="I312" s="36" t="s">
        <v>249</v>
      </c>
    </row>
    <row r="313" spans="2:9" x14ac:dyDescent="0.4">
      <c r="B313" s="32">
        <v>2024</v>
      </c>
      <c r="C313" s="32">
        <v>5</v>
      </c>
      <c r="D313" s="32" t="str">
        <f>VLOOKUP(F313,[1]지역장조직도_26년4월기준!$C$3:$F$351,4,FALSE)</f>
        <v>영업2팀</v>
      </c>
      <c r="E313" s="32" t="str">
        <f>VLOOKUP(F313,[1]지역장조직도_26년4월기준!$C$3:$F$351,3,FALSE)</f>
        <v>최세현차장</v>
      </c>
      <c r="F313" s="32" t="s">
        <v>101</v>
      </c>
      <c r="G313" s="32">
        <v>8.85</v>
      </c>
      <c r="H313" s="32">
        <v>30</v>
      </c>
      <c r="I313" s="36" t="s">
        <v>249</v>
      </c>
    </row>
    <row r="314" spans="2:9" x14ac:dyDescent="0.4">
      <c r="B314" s="32">
        <v>2024</v>
      </c>
      <c r="C314" s="32">
        <v>5</v>
      </c>
      <c r="D314" s="32" t="str">
        <f>VLOOKUP(F314,[1]지역장조직도_26년4월기준!$C$3:$F$351,4,FALSE)</f>
        <v>영업2팀</v>
      </c>
      <c r="E314" s="32" t="str">
        <f>VLOOKUP(F314,[1]지역장조직도_26년4월기준!$C$3:$F$351,3,FALSE)</f>
        <v>최세현차장</v>
      </c>
      <c r="F314" s="32" t="s">
        <v>99</v>
      </c>
      <c r="G314" s="32">
        <v>8.85</v>
      </c>
      <c r="H314" s="32">
        <v>40</v>
      </c>
      <c r="I314" s="36" t="s">
        <v>249</v>
      </c>
    </row>
    <row r="315" spans="2:9" x14ac:dyDescent="0.4">
      <c r="B315" s="32">
        <v>2024</v>
      </c>
      <c r="C315" s="32">
        <v>5</v>
      </c>
      <c r="D315" s="32" t="str">
        <f>VLOOKUP(F315,[1]지역장조직도_26년4월기준!$C$3:$F$351,4,FALSE)</f>
        <v>영업3팀</v>
      </c>
      <c r="E315" s="32" t="str">
        <f>VLOOKUP(F315,[1]지역장조직도_26년4월기준!$C$3:$F$351,3,FALSE)</f>
        <v>유경식차장</v>
      </c>
      <c r="F315" s="32" t="s">
        <v>184</v>
      </c>
      <c r="G315" s="32">
        <v>8.75</v>
      </c>
      <c r="H315" s="32">
        <v>25</v>
      </c>
      <c r="I315" s="36" t="s">
        <v>249</v>
      </c>
    </row>
    <row r="316" spans="2:9" x14ac:dyDescent="0.4">
      <c r="B316" s="32">
        <v>2024</v>
      </c>
      <c r="C316" s="32">
        <v>5</v>
      </c>
      <c r="D316" s="32" t="str">
        <f>VLOOKUP(F316,[1]지역장조직도_26년4월기준!$C$3:$F$351,4,FALSE)</f>
        <v>영업2팀</v>
      </c>
      <c r="E316" s="32" t="str">
        <f>VLOOKUP(F316,[1]지역장조직도_26년4월기준!$C$3:$F$351,3,FALSE)</f>
        <v>김준호차장</v>
      </c>
      <c r="F316" s="32" t="s">
        <v>128</v>
      </c>
      <c r="G316" s="32">
        <v>8.6</v>
      </c>
      <c r="H316" s="32">
        <v>23</v>
      </c>
      <c r="I316" s="36" t="s">
        <v>249</v>
      </c>
    </row>
    <row r="317" spans="2:9" x14ac:dyDescent="0.4">
      <c r="B317" s="32">
        <v>2024</v>
      </c>
      <c r="C317" s="32">
        <v>5</v>
      </c>
      <c r="D317" s="32" t="str">
        <f>VLOOKUP(F317,[1]지역장조직도_26년4월기준!$C$3:$F$351,4,FALSE)</f>
        <v>영업2팀</v>
      </c>
      <c r="E317" s="32" t="str">
        <f>VLOOKUP(F317,[1]지역장조직도_26년4월기준!$C$3:$F$351,3,FALSE)</f>
        <v>하동혁대리</v>
      </c>
      <c r="F317" s="32" t="s">
        <v>162</v>
      </c>
      <c r="G317" s="32">
        <v>8.6</v>
      </c>
      <c r="H317" s="32">
        <v>34</v>
      </c>
      <c r="I317" s="36" t="s">
        <v>249</v>
      </c>
    </row>
    <row r="318" spans="2:9" x14ac:dyDescent="0.4">
      <c r="B318" s="32">
        <v>2024</v>
      </c>
      <c r="C318" s="32">
        <v>5</v>
      </c>
      <c r="D318" s="32" t="str">
        <f>VLOOKUP(F318,[1]지역장조직도_26년4월기준!$C$3:$F$351,4,FALSE)</f>
        <v>영업2팀</v>
      </c>
      <c r="E318" s="32" t="str">
        <f>VLOOKUP(F318,[1]지역장조직도_26년4월기준!$C$3:$F$351,3,FALSE)</f>
        <v>신현종과장</v>
      </c>
      <c r="F318" s="32" t="s">
        <v>277</v>
      </c>
      <c r="G318" s="32">
        <v>8.5500000000000007</v>
      </c>
      <c r="H318" s="32">
        <v>40</v>
      </c>
      <c r="I318" s="36" t="s">
        <v>249</v>
      </c>
    </row>
    <row r="319" spans="2:9" x14ac:dyDescent="0.4">
      <c r="B319" s="32">
        <v>2024</v>
      </c>
      <c r="C319" s="32">
        <v>5</v>
      </c>
      <c r="D319" s="32" t="str">
        <f>VLOOKUP(F319,[1]지역장조직도_26년4월기준!$C$3:$F$351,4,FALSE)</f>
        <v>영업2팀</v>
      </c>
      <c r="E319" s="32" t="str">
        <f>VLOOKUP(F319,[1]지역장조직도_26년4월기준!$C$3:$F$351,3,FALSE)</f>
        <v>오관익차장</v>
      </c>
      <c r="F319" s="32" t="s">
        <v>121</v>
      </c>
      <c r="G319" s="32">
        <v>8.4</v>
      </c>
      <c r="H319" s="32">
        <v>24</v>
      </c>
      <c r="I319" s="36" t="s">
        <v>249</v>
      </c>
    </row>
    <row r="320" spans="2:9" x14ac:dyDescent="0.4">
      <c r="B320" s="32">
        <v>2024</v>
      </c>
      <c r="C320" s="32">
        <v>5</v>
      </c>
      <c r="D320" s="32" t="str">
        <f>VLOOKUP(F320,[1]지역장조직도_26년4월기준!$C$3:$F$351,4,FALSE)</f>
        <v>영업2팀</v>
      </c>
      <c r="E320" s="32" t="str">
        <f>VLOOKUP(F320,[1]지역장조직도_26년4월기준!$C$3:$F$351,3,FALSE)</f>
        <v>김준호차장</v>
      </c>
      <c r="F320" s="32" t="s">
        <v>131</v>
      </c>
      <c r="G320" s="32">
        <v>8.4</v>
      </c>
      <c r="H320" s="32">
        <v>27</v>
      </c>
      <c r="I320" s="36" t="s">
        <v>249</v>
      </c>
    </row>
    <row r="321" spans="2:9" x14ac:dyDescent="0.4">
      <c r="B321" s="32">
        <v>2024</v>
      </c>
      <c r="C321" s="32">
        <v>5</v>
      </c>
      <c r="D321" s="32" t="str">
        <f>VLOOKUP(F321,[1]지역장조직도_26년4월기준!$C$3:$F$351,4,FALSE)</f>
        <v>영업2팀</v>
      </c>
      <c r="E321" s="32" t="str">
        <f>VLOOKUP(F321,[1]지역장조직도_26년4월기준!$C$3:$F$351,3,FALSE)</f>
        <v>김준호차장</v>
      </c>
      <c r="F321" s="32" t="s">
        <v>124</v>
      </c>
      <c r="G321" s="32">
        <v>8.4</v>
      </c>
      <c r="H321" s="32">
        <v>34</v>
      </c>
      <c r="I321" s="36" t="s">
        <v>249</v>
      </c>
    </row>
    <row r="322" spans="2:9" x14ac:dyDescent="0.4">
      <c r="B322" s="32">
        <v>2024</v>
      </c>
      <c r="C322" s="32">
        <v>5</v>
      </c>
      <c r="D322" s="32" t="str">
        <f>VLOOKUP(F322,[1]지역장조직도_26년4월기준!$C$3:$F$351,4,FALSE)</f>
        <v>영업2팀</v>
      </c>
      <c r="E322" s="32" t="str">
        <f>VLOOKUP(F322,[1]지역장조직도_26년4월기준!$C$3:$F$351,3,FALSE)</f>
        <v>김준호차장</v>
      </c>
      <c r="F322" s="32" t="s">
        <v>127</v>
      </c>
      <c r="G322" s="32">
        <v>8.4</v>
      </c>
      <c r="H322" s="32">
        <v>34</v>
      </c>
      <c r="I322" s="36" t="s">
        <v>249</v>
      </c>
    </row>
    <row r="323" spans="2:9" x14ac:dyDescent="0.4">
      <c r="B323" s="32">
        <v>2024</v>
      </c>
      <c r="C323" s="32">
        <v>5</v>
      </c>
      <c r="D323" s="32" t="str">
        <f>VLOOKUP(F323,[1]지역장조직도_26년4월기준!$C$3:$F$351,4,FALSE)</f>
        <v>영업2팀</v>
      </c>
      <c r="E323" s="32" t="str">
        <f>VLOOKUP(F323,[1]지역장조직도_26년4월기준!$C$3:$F$351,3,FALSE)</f>
        <v>오관익차장</v>
      </c>
      <c r="F323" s="32" t="s">
        <v>112</v>
      </c>
      <c r="G323" s="32">
        <v>8.25</v>
      </c>
      <c r="H323" s="32">
        <v>30</v>
      </c>
      <c r="I323" s="36" t="s">
        <v>249</v>
      </c>
    </row>
    <row r="324" spans="2:9" x14ac:dyDescent="0.4">
      <c r="B324" s="32">
        <v>2024</v>
      </c>
      <c r="C324" s="32">
        <v>5</v>
      </c>
      <c r="D324" s="32" t="str">
        <f>VLOOKUP(F324,[1]지역장조직도_26년4월기준!$C$3:$F$351,4,FALSE)</f>
        <v>영업3팀</v>
      </c>
      <c r="E324" s="32" t="str">
        <f>VLOOKUP(F324,[1]지역장조직도_26년4월기준!$C$3:$F$351,3,FALSE)</f>
        <v>유경식차장</v>
      </c>
      <c r="F324" s="32" t="s">
        <v>181</v>
      </c>
      <c r="G324" s="32">
        <v>8.1999999999999993</v>
      </c>
      <c r="H324" s="32">
        <v>37</v>
      </c>
      <c r="I324" s="36" t="s">
        <v>249</v>
      </c>
    </row>
    <row r="325" spans="2:9" x14ac:dyDescent="0.4">
      <c r="B325" s="32">
        <v>2024</v>
      </c>
      <c r="C325" s="32">
        <v>5</v>
      </c>
      <c r="D325" s="32" t="str">
        <f>VLOOKUP(F325,[1]지역장조직도_26년4월기준!$C$3:$F$351,4,FALSE)</f>
        <v>영업2팀</v>
      </c>
      <c r="E325" s="32" t="str">
        <f>VLOOKUP(F325,[1]지역장조직도_26년4월기준!$C$3:$F$351,3,FALSE)</f>
        <v>신현종과장</v>
      </c>
      <c r="F325" s="32" t="s">
        <v>140</v>
      </c>
      <c r="G325" s="32">
        <v>8.1</v>
      </c>
      <c r="H325" s="32">
        <v>43</v>
      </c>
      <c r="I325" s="36" t="s">
        <v>249</v>
      </c>
    </row>
    <row r="326" spans="2:9" x14ac:dyDescent="0.4">
      <c r="B326" s="32">
        <v>2024</v>
      </c>
      <c r="C326" s="32">
        <v>5</v>
      </c>
      <c r="D326" s="32" t="str">
        <f>VLOOKUP(F326,[1]지역장조직도_26년4월기준!$C$3:$F$351,4,FALSE)</f>
        <v>영업2팀</v>
      </c>
      <c r="E326" s="32" t="str">
        <f>VLOOKUP(F326,[1]지역장조직도_26년4월기준!$C$3:$F$351,3,FALSE)</f>
        <v>최세현차장</v>
      </c>
      <c r="F326" s="32" t="s">
        <v>97</v>
      </c>
      <c r="G326" s="32">
        <v>5.2</v>
      </c>
      <c r="H326" s="32">
        <v>35</v>
      </c>
      <c r="I326" s="36" t="s">
        <v>249</v>
      </c>
    </row>
    <row r="327" spans="2:9" x14ac:dyDescent="0.4">
      <c r="B327" s="32">
        <v>2024</v>
      </c>
      <c r="C327" s="32">
        <v>5</v>
      </c>
      <c r="D327" s="32" t="str">
        <f>VLOOKUP(F327,[1]지역장조직도_26년4월기준!$C$3:$F$351,4,FALSE)</f>
        <v>영업3팀</v>
      </c>
      <c r="E327" s="32" t="str">
        <f>VLOOKUP(F327,[1]지역장조직도_26년4월기준!$C$3:$F$351,3,FALSE)</f>
        <v>정주혁과장</v>
      </c>
      <c r="F327" s="32" t="s">
        <v>217</v>
      </c>
      <c r="G327" s="32">
        <v>9.3000000000000007</v>
      </c>
      <c r="H327" s="32">
        <v>39</v>
      </c>
      <c r="I327" s="36" t="s">
        <v>249</v>
      </c>
    </row>
    <row r="328" spans="2:9" x14ac:dyDescent="0.4">
      <c r="B328" s="32">
        <v>2024</v>
      </c>
      <c r="C328" s="32">
        <v>5</v>
      </c>
      <c r="D328" s="32" t="str">
        <f>VLOOKUP(F328,[1]지역장조직도_26년4월기준!$C$3:$F$351,4,FALSE)</f>
        <v>영업3팀</v>
      </c>
      <c r="E328" s="32" t="str">
        <f>VLOOKUP(F328,[1]지역장조직도_26년4월기준!$C$3:$F$351,3,FALSE)</f>
        <v>김석재과장</v>
      </c>
      <c r="F328" s="32" t="s">
        <v>194</v>
      </c>
      <c r="G328" s="32">
        <v>9.0500000000000007</v>
      </c>
      <c r="H328" s="32">
        <v>15</v>
      </c>
      <c r="I328" s="36" t="s">
        <v>249</v>
      </c>
    </row>
    <row r="329" spans="2:9" x14ac:dyDescent="0.4">
      <c r="B329" s="32">
        <v>2024</v>
      </c>
      <c r="C329" s="32">
        <v>5</v>
      </c>
      <c r="D329" s="32" t="str">
        <f>VLOOKUP(F329,[1]지역장조직도_26년4월기준!$C$3:$F$351,4,FALSE)</f>
        <v>영업3팀</v>
      </c>
      <c r="E329" s="32" t="str">
        <f>VLOOKUP(F329,[1]지역장조직도_26년4월기준!$C$3:$F$351,3,FALSE)</f>
        <v>고근형대리</v>
      </c>
      <c r="F329" s="32" t="s">
        <v>237</v>
      </c>
      <c r="G329" s="32">
        <v>9</v>
      </c>
      <c r="H329" s="32">
        <v>25</v>
      </c>
      <c r="I329" s="36" t="s">
        <v>249</v>
      </c>
    </row>
    <row r="330" spans="2:9" x14ac:dyDescent="0.4">
      <c r="B330" s="32">
        <v>2024</v>
      </c>
      <c r="C330" s="32">
        <v>5</v>
      </c>
      <c r="D330" s="32" t="str">
        <f>VLOOKUP(F330,[1]지역장조직도_26년4월기준!$C$3:$F$351,4,FALSE)</f>
        <v>영업3팀</v>
      </c>
      <c r="E330" s="32" t="str">
        <f>VLOOKUP(F330,[1]지역장조직도_26년4월기준!$C$3:$F$351,3,FALSE)</f>
        <v>정주혁과장</v>
      </c>
      <c r="F330" s="32" t="s">
        <v>218</v>
      </c>
      <c r="G330" s="32">
        <v>8.9499999999999993</v>
      </c>
      <c r="H330" s="32">
        <v>52</v>
      </c>
      <c r="I330" s="36" t="s">
        <v>249</v>
      </c>
    </row>
    <row r="331" spans="2:9" x14ac:dyDescent="0.4">
      <c r="B331" s="32">
        <v>2024</v>
      </c>
      <c r="C331" s="32">
        <v>5</v>
      </c>
      <c r="D331" s="32" t="e">
        <f>VLOOKUP(F331,[1]지역장조직도_26년4월기준!$C$3:$F$351,4,FALSE)</f>
        <v>#N/A</v>
      </c>
      <c r="E331" s="32" t="e">
        <f>VLOOKUP(F331,[1]지역장조직도_26년4월기준!$C$3:$F$351,3,FALSE)</f>
        <v>#N/A</v>
      </c>
      <c r="F331" s="32" t="s">
        <v>271</v>
      </c>
      <c r="G331" s="32">
        <v>8.75</v>
      </c>
      <c r="H331" s="32">
        <v>30</v>
      </c>
      <c r="I331" s="36" t="s">
        <v>249</v>
      </c>
    </row>
    <row r="332" spans="2:9" x14ac:dyDescent="0.4">
      <c r="B332" s="32">
        <v>2024</v>
      </c>
      <c r="C332" s="32">
        <v>5</v>
      </c>
      <c r="D332" s="32" t="str">
        <f>VLOOKUP(F332,[1]지역장조직도_26년4월기준!$C$3:$F$351,4,FALSE)</f>
        <v>영업3팀</v>
      </c>
      <c r="E332" s="32" t="str">
        <f>VLOOKUP(F332,[1]지역장조직도_26년4월기준!$C$3:$F$351,3,FALSE)</f>
        <v>유경식차장</v>
      </c>
      <c r="F332" s="32" t="s">
        <v>179</v>
      </c>
      <c r="G332" s="32">
        <v>8.5</v>
      </c>
      <c r="H332" s="32">
        <v>30</v>
      </c>
      <c r="I332" s="36" t="s">
        <v>249</v>
      </c>
    </row>
    <row r="333" spans="2:9" x14ac:dyDescent="0.4">
      <c r="B333" s="32">
        <v>2024</v>
      </c>
      <c r="C333" s="32">
        <v>5</v>
      </c>
      <c r="D333" s="32" t="str">
        <f>VLOOKUP(F333,[1]지역장조직도_26년4월기준!$C$3:$F$351,4,FALSE)</f>
        <v>영업3팀</v>
      </c>
      <c r="E333" s="32" t="str">
        <f>VLOOKUP(F333,[1]지역장조직도_26년4월기준!$C$3:$F$351,3,FALSE)</f>
        <v>정주혁과장</v>
      </c>
      <c r="F333" s="32" t="s">
        <v>209</v>
      </c>
      <c r="G333" s="32">
        <v>8.35</v>
      </c>
      <c r="H333" s="32">
        <v>48</v>
      </c>
      <c r="I333" s="36" t="s">
        <v>249</v>
      </c>
    </row>
    <row r="334" spans="2:9" x14ac:dyDescent="0.4">
      <c r="B334" s="32">
        <v>2024</v>
      </c>
      <c r="C334" s="32">
        <v>5</v>
      </c>
      <c r="D334" s="32" t="str">
        <f>VLOOKUP(F334,[1]지역장조직도_26년4월기준!$C$3:$F$351,4,FALSE)</f>
        <v>영업3팀</v>
      </c>
      <c r="E334" s="32" t="str">
        <f>VLOOKUP(F334,[1]지역장조직도_26년4월기준!$C$3:$F$351,3,FALSE)</f>
        <v>하창성부장</v>
      </c>
      <c r="F334" s="32" t="s">
        <v>258</v>
      </c>
      <c r="G334" s="32">
        <v>8.25</v>
      </c>
      <c r="H334" s="32">
        <v>28</v>
      </c>
      <c r="I334" s="36" t="s">
        <v>249</v>
      </c>
    </row>
    <row r="335" spans="2:9" x14ac:dyDescent="0.4">
      <c r="B335" s="32">
        <v>2024</v>
      </c>
      <c r="C335" s="32">
        <v>5</v>
      </c>
      <c r="D335" s="32" t="str">
        <f>VLOOKUP(F335,[1]지역장조직도_26년4월기준!$C$3:$F$351,4,FALSE)</f>
        <v>영업3팀</v>
      </c>
      <c r="E335" s="32" t="str">
        <f>VLOOKUP(F335,[1]지역장조직도_26년4월기준!$C$3:$F$351,3,FALSE)</f>
        <v>유경식차장</v>
      </c>
      <c r="F335" s="39" t="s">
        <v>257</v>
      </c>
      <c r="G335" s="39">
        <v>8.1999999999999993</v>
      </c>
      <c r="H335" s="32">
        <v>31</v>
      </c>
      <c r="I335" s="36" t="s">
        <v>249</v>
      </c>
    </row>
    <row r="336" spans="2:9" x14ac:dyDescent="0.4">
      <c r="B336" s="32">
        <v>2024</v>
      </c>
      <c r="C336" s="32">
        <v>5</v>
      </c>
      <c r="D336" s="32" t="str">
        <f>VLOOKUP(F336,[1]지역장조직도_26년4월기준!$C$3:$F$351,4,FALSE)</f>
        <v>영업3팀</v>
      </c>
      <c r="E336" s="32" t="str">
        <f>VLOOKUP(F336,[1]지역장조직도_26년4월기준!$C$3:$F$351,3,FALSE)</f>
        <v>정주혁과장</v>
      </c>
      <c r="F336" s="32" t="s">
        <v>222</v>
      </c>
      <c r="G336" s="32">
        <v>8.1999999999999993</v>
      </c>
      <c r="H336" s="32">
        <v>32</v>
      </c>
      <c r="I336" s="36" t="s">
        <v>249</v>
      </c>
    </row>
    <row r="337" spans="2:9" x14ac:dyDescent="0.4">
      <c r="B337" s="32">
        <v>2024</v>
      </c>
      <c r="C337" s="32">
        <v>6</v>
      </c>
      <c r="D337" s="32" t="str">
        <f>VLOOKUP(F337,[1]지역장조직도_26년4월기준!$C$3:$F$351,4,FALSE)</f>
        <v>영업1팀</v>
      </c>
      <c r="E337" s="32" t="str">
        <f>VLOOKUP(F337,[1]지역장조직도_26년4월기준!$C$3:$F$351,3,FALSE)</f>
        <v>신민제대리</v>
      </c>
      <c r="F337" s="32" t="s">
        <v>59</v>
      </c>
      <c r="G337" s="32">
        <v>9.6999999999999993</v>
      </c>
      <c r="H337" s="32">
        <v>19</v>
      </c>
      <c r="I337" s="32" t="s">
        <v>249</v>
      </c>
    </row>
    <row r="338" spans="2:9" x14ac:dyDescent="0.4">
      <c r="B338" s="32">
        <v>2024</v>
      </c>
      <c r="C338" s="32">
        <v>6</v>
      </c>
      <c r="D338" s="32" t="str">
        <f>VLOOKUP(F338,[1]지역장조직도_26년4월기준!$C$3:$F$351,4,FALSE)</f>
        <v>영업1팀</v>
      </c>
      <c r="E338" s="32" t="str">
        <f>VLOOKUP(F338,[1]지역장조직도_26년4월기준!$C$3:$F$351,3,FALSE)</f>
        <v>박병수과장</v>
      </c>
      <c r="F338" s="32" t="s">
        <v>46</v>
      </c>
      <c r="G338" s="32">
        <v>9.6</v>
      </c>
      <c r="H338" s="32">
        <v>29</v>
      </c>
      <c r="I338" s="32" t="s">
        <v>249</v>
      </c>
    </row>
    <row r="339" spans="2:9" x14ac:dyDescent="0.4">
      <c r="B339" s="32">
        <v>2024</v>
      </c>
      <c r="C339" s="32">
        <v>6</v>
      </c>
      <c r="D339" s="32" t="str">
        <f>VLOOKUP(F339,[1]지역장조직도_26년4월기준!$C$3:$F$351,4,FALSE)</f>
        <v>영업1팀</v>
      </c>
      <c r="E339" s="32" t="str">
        <f>VLOOKUP(F339,[1]지역장조직도_26년4월기준!$C$3:$F$351,3,FALSE)</f>
        <v>김선호과장</v>
      </c>
      <c r="F339" s="32" t="s">
        <v>23</v>
      </c>
      <c r="G339" s="32">
        <v>9.5</v>
      </c>
      <c r="H339" s="32">
        <v>40</v>
      </c>
      <c r="I339" s="32" t="s">
        <v>249</v>
      </c>
    </row>
    <row r="340" spans="2:9" x14ac:dyDescent="0.4">
      <c r="B340" s="32">
        <v>2024</v>
      </c>
      <c r="C340" s="32">
        <v>6</v>
      </c>
      <c r="D340" s="32" t="str">
        <f>VLOOKUP(F340,[1]지역장조직도_26년4월기준!$C$3:$F$351,4,FALSE)</f>
        <v>영업1팀</v>
      </c>
      <c r="E340" s="32" t="str">
        <f>VLOOKUP(F340,[1]지역장조직도_26년4월기준!$C$3:$F$351,3,FALSE)</f>
        <v>한동훈차장</v>
      </c>
      <c r="F340" s="32" t="s">
        <v>10</v>
      </c>
      <c r="G340" s="32">
        <v>9.4</v>
      </c>
      <c r="H340" s="32">
        <v>20</v>
      </c>
      <c r="I340" s="32" t="s">
        <v>249</v>
      </c>
    </row>
    <row r="341" spans="2:9" x14ac:dyDescent="0.4">
      <c r="B341" s="32">
        <v>2024</v>
      </c>
      <c r="C341" s="32">
        <v>6</v>
      </c>
      <c r="D341" s="32" t="str">
        <f>VLOOKUP(F341,[1]지역장조직도_26년4월기준!$C$3:$F$351,4,FALSE)</f>
        <v>영업1팀</v>
      </c>
      <c r="E341" s="32" t="str">
        <f>VLOOKUP(F341,[1]지역장조직도_26년4월기준!$C$3:$F$351,3,FALSE)</f>
        <v>김영현대리</v>
      </c>
      <c r="F341" s="32" t="s">
        <v>77</v>
      </c>
      <c r="G341" s="32">
        <v>9.35</v>
      </c>
      <c r="H341" s="32">
        <v>15</v>
      </c>
      <c r="I341" s="32" t="s">
        <v>249</v>
      </c>
    </row>
    <row r="342" spans="2:9" x14ac:dyDescent="0.4">
      <c r="B342" s="32">
        <v>2024</v>
      </c>
      <c r="C342" s="32">
        <v>6</v>
      </c>
      <c r="D342" s="32" t="str">
        <f>VLOOKUP(F342,[1]지역장조직도_26년4월기준!$C$3:$F$351,4,FALSE)</f>
        <v>영업1팀</v>
      </c>
      <c r="E342" s="32" t="str">
        <f>VLOOKUP(F342,[1]지역장조직도_26년4월기준!$C$3:$F$351,3,FALSE)</f>
        <v>신민제대리</v>
      </c>
      <c r="F342" s="32" t="s">
        <v>52</v>
      </c>
      <c r="G342" s="32">
        <v>9.35</v>
      </c>
      <c r="H342" s="32" t="s">
        <v>250</v>
      </c>
      <c r="I342" s="32"/>
    </row>
    <row r="343" spans="2:9" x14ac:dyDescent="0.4">
      <c r="B343" s="32">
        <v>2024</v>
      </c>
      <c r="C343" s="32">
        <v>6</v>
      </c>
      <c r="D343" s="32" t="str">
        <f>VLOOKUP(F343,[1]지역장조직도_26년4월기준!$C$3:$F$351,4,FALSE)</f>
        <v>영업1팀</v>
      </c>
      <c r="E343" s="32" t="str">
        <f>VLOOKUP(F343,[1]지역장조직도_26년4월기준!$C$3:$F$351,3,FALSE)</f>
        <v>김선호과장</v>
      </c>
      <c r="F343" s="32" t="s">
        <v>39</v>
      </c>
      <c r="G343" s="32">
        <v>9.1999999999999993</v>
      </c>
      <c r="H343" s="32">
        <v>45</v>
      </c>
      <c r="I343" s="32" t="s">
        <v>249</v>
      </c>
    </row>
    <row r="344" spans="2:9" x14ac:dyDescent="0.4">
      <c r="B344" s="32">
        <v>2024</v>
      </c>
      <c r="C344" s="32">
        <v>6</v>
      </c>
      <c r="D344" s="32" t="str">
        <f>VLOOKUP(F344,[1]지역장조직도_26년4월기준!$C$3:$F$351,4,FALSE)</f>
        <v>영업1팀</v>
      </c>
      <c r="E344" s="32" t="str">
        <f>VLOOKUP(F344,[1]지역장조직도_26년4월기준!$C$3:$F$351,3,FALSE)</f>
        <v>강태영차장</v>
      </c>
      <c r="F344" s="32" t="s">
        <v>7</v>
      </c>
      <c r="G344" s="32">
        <v>9.1999999999999993</v>
      </c>
      <c r="H344" s="32">
        <v>31</v>
      </c>
      <c r="I344" s="32" t="s">
        <v>249</v>
      </c>
    </row>
    <row r="345" spans="2:9" x14ac:dyDescent="0.4">
      <c r="B345" s="32">
        <v>2024</v>
      </c>
      <c r="C345" s="32">
        <v>6</v>
      </c>
      <c r="D345" s="32" t="str">
        <f>VLOOKUP(F345,[1]지역장조직도_26년4월기준!$C$3:$F$351,4,FALSE)</f>
        <v>영업1팀</v>
      </c>
      <c r="E345" s="32" t="str">
        <f>VLOOKUP(F345,[1]지역장조직도_26년4월기준!$C$3:$F$351,3,FALSE)</f>
        <v>강태영차장</v>
      </c>
      <c r="F345" s="32" t="s">
        <v>6</v>
      </c>
      <c r="G345" s="32">
        <v>9.1</v>
      </c>
      <c r="H345" s="32">
        <v>50</v>
      </c>
      <c r="I345" s="32" t="s">
        <v>249</v>
      </c>
    </row>
    <row r="346" spans="2:9" x14ac:dyDescent="0.4">
      <c r="B346" s="32">
        <v>2024</v>
      </c>
      <c r="C346" s="32">
        <v>6</v>
      </c>
      <c r="D346" s="32" t="str">
        <f>VLOOKUP(F346,[1]지역장조직도_26년4월기준!$C$3:$F$351,4,FALSE)</f>
        <v>영업1팀</v>
      </c>
      <c r="E346" s="32" t="str">
        <f>VLOOKUP(F346,[1]지역장조직도_26년4월기준!$C$3:$F$351,3,FALSE)</f>
        <v>신민제대리</v>
      </c>
      <c r="F346" s="32" t="s">
        <v>51</v>
      </c>
      <c r="G346" s="32">
        <v>9.0500000000000007</v>
      </c>
      <c r="H346" s="32">
        <v>22</v>
      </c>
      <c r="I346" s="32" t="s">
        <v>249</v>
      </c>
    </row>
    <row r="347" spans="2:9" x14ac:dyDescent="0.4">
      <c r="B347" s="32">
        <v>2024</v>
      </c>
      <c r="C347" s="32">
        <v>6</v>
      </c>
      <c r="D347" s="32" t="str">
        <f>VLOOKUP(F347,[1]지역장조직도_26년4월기준!$C$3:$F$351,4,FALSE)</f>
        <v>영업2팀</v>
      </c>
      <c r="E347" s="32" t="str">
        <f>VLOOKUP(F347,[1]지역장조직도_26년4월기준!$C$3:$F$351,3,FALSE)</f>
        <v>민태경차장</v>
      </c>
      <c r="F347" s="32" t="s">
        <v>91</v>
      </c>
      <c r="G347" s="32">
        <v>9.0500000000000007</v>
      </c>
      <c r="H347" s="32">
        <v>55</v>
      </c>
      <c r="I347" s="32" t="s">
        <v>249</v>
      </c>
    </row>
    <row r="348" spans="2:9" x14ac:dyDescent="0.4">
      <c r="B348" s="32">
        <v>2024</v>
      </c>
      <c r="C348" s="32">
        <v>6</v>
      </c>
      <c r="D348" s="32" t="str">
        <f>VLOOKUP(F348,[1]지역장조직도_26년4월기준!$C$3:$F$351,4,FALSE)</f>
        <v>영업1팀</v>
      </c>
      <c r="E348" s="32" t="str">
        <f>VLOOKUP(F348,[1]지역장조직도_26년4월기준!$C$3:$F$351,3,FALSE)</f>
        <v>한동훈차장</v>
      </c>
      <c r="F348" s="32" t="s">
        <v>21</v>
      </c>
      <c r="G348" s="32">
        <v>9</v>
      </c>
      <c r="H348" s="32">
        <v>20</v>
      </c>
      <c r="I348" s="32" t="s">
        <v>249</v>
      </c>
    </row>
    <row r="349" spans="2:9" x14ac:dyDescent="0.4">
      <c r="B349" s="32">
        <v>2024</v>
      </c>
      <c r="C349" s="32">
        <v>6</v>
      </c>
      <c r="D349" s="32" t="str">
        <f>VLOOKUP(F349,[1]지역장조직도_26년4월기준!$C$3:$F$351,4,FALSE)</f>
        <v>영업1팀</v>
      </c>
      <c r="E349" s="32" t="str">
        <f>VLOOKUP(F349,[1]지역장조직도_26년4월기준!$C$3:$F$351,3,FALSE)</f>
        <v>신민제대리</v>
      </c>
      <c r="F349" s="32" t="s">
        <v>54</v>
      </c>
      <c r="G349" s="32">
        <v>9</v>
      </c>
      <c r="H349" s="32">
        <v>33</v>
      </c>
      <c r="I349" s="32" t="s">
        <v>249</v>
      </c>
    </row>
    <row r="350" spans="2:9" x14ac:dyDescent="0.4">
      <c r="B350" s="32">
        <v>2024</v>
      </c>
      <c r="C350" s="32">
        <v>6</v>
      </c>
      <c r="D350" s="32" t="str">
        <f>VLOOKUP(F350,[1]지역장조직도_26년4월기준!$C$3:$F$351,4,FALSE)</f>
        <v>영업1팀</v>
      </c>
      <c r="E350" s="32" t="str">
        <f>VLOOKUP(F350,[1]지역장조직도_26년4월기준!$C$3:$F$351,3,FALSE)</f>
        <v>김선호과장</v>
      </c>
      <c r="F350" s="32" t="s">
        <v>29</v>
      </c>
      <c r="G350" s="32">
        <v>8.9</v>
      </c>
      <c r="H350" s="32" t="s">
        <v>250</v>
      </c>
      <c r="I350" s="32"/>
    </row>
    <row r="351" spans="2:9" x14ac:dyDescent="0.4">
      <c r="B351" s="32">
        <v>2024</v>
      </c>
      <c r="C351" s="32">
        <v>6</v>
      </c>
      <c r="D351" s="32" t="str">
        <f>VLOOKUP(F351,[1]지역장조직도_26년4월기준!$C$3:$F$351,4,FALSE)</f>
        <v>영업1팀</v>
      </c>
      <c r="E351" s="32" t="str">
        <f>VLOOKUP(F351,[1]지역장조직도_26년4월기준!$C$3:$F$351,3,FALSE)</f>
        <v>한동훈차장</v>
      </c>
      <c r="F351" s="32" t="s">
        <v>14</v>
      </c>
      <c r="G351" s="32">
        <v>8.9</v>
      </c>
      <c r="H351" s="32">
        <v>24</v>
      </c>
      <c r="I351" s="32" t="s">
        <v>249</v>
      </c>
    </row>
    <row r="352" spans="2:9" x14ac:dyDescent="0.4">
      <c r="B352" s="32">
        <v>2024</v>
      </c>
      <c r="C352" s="32">
        <v>6</v>
      </c>
      <c r="D352" s="32" t="str">
        <f>VLOOKUP(F352,[1]지역장조직도_26년4월기준!$C$3:$F$351,4,FALSE)</f>
        <v>영업1팀</v>
      </c>
      <c r="E352" s="32" t="str">
        <f>VLOOKUP(F352,[1]지역장조직도_26년4월기준!$C$3:$F$351,3,FALSE)</f>
        <v>김영현대리</v>
      </c>
      <c r="F352" s="32" t="s">
        <v>73</v>
      </c>
      <c r="G352" s="32">
        <v>8.85</v>
      </c>
      <c r="H352" s="32">
        <v>20</v>
      </c>
      <c r="I352" s="32" t="s">
        <v>249</v>
      </c>
    </row>
    <row r="353" spans="2:9" x14ac:dyDescent="0.4">
      <c r="B353" s="32">
        <v>2024</v>
      </c>
      <c r="C353" s="32">
        <v>6</v>
      </c>
      <c r="D353" s="32" t="str">
        <f>VLOOKUP(F353,[1]지역장조직도_26년4월기준!$C$3:$F$351,4,FALSE)</f>
        <v>영업1팀</v>
      </c>
      <c r="E353" s="32" t="str">
        <f>VLOOKUP(F353,[1]지역장조직도_26년4월기준!$C$3:$F$351,3,FALSE)</f>
        <v>한동훈차장</v>
      </c>
      <c r="F353" s="32" t="s">
        <v>15</v>
      </c>
      <c r="G353" s="32">
        <v>8.6999999999999993</v>
      </c>
      <c r="H353" s="32">
        <v>23</v>
      </c>
      <c r="I353" s="32" t="s">
        <v>249</v>
      </c>
    </row>
    <row r="354" spans="2:9" x14ac:dyDescent="0.4">
      <c r="B354" s="32">
        <v>2024</v>
      </c>
      <c r="C354" s="32">
        <v>6</v>
      </c>
      <c r="D354" s="32" t="str">
        <f>VLOOKUP(F354,[1]지역장조직도_26년4월기준!$C$3:$F$351,4,FALSE)</f>
        <v>영업1팀</v>
      </c>
      <c r="E354" s="32" t="str">
        <f>VLOOKUP(F354,[1]지역장조직도_26년4월기준!$C$3:$F$351,3,FALSE)</f>
        <v>김선호과장</v>
      </c>
      <c r="F354" s="32" t="s">
        <v>27</v>
      </c>
      <c r="G354" s="32">
        <v>8.65</v>
      </c>
      <c r="H354" s="32">
        <v>30</v>
      </c>
      <c r="I354" s="32" t="s">
        <v>249</v>
      </c>
    </row>
    <row r="355" spans="2:9" x14ac:dyDescent="0.4">
      <c r="B355" s="32">
        <v>2024</v>
      </c>
      <c r="C355" s="32">
        <v>6</v>
      </c>
      <c r="D355" s="32" t="str">
        <f>VLOOKUP(F355,[1]지역장조직도_26년4월기준!$C$3:$F$351,4,FALSE)</f>
        <v>영업1팀</v>
      </c>
      <c r="E355" s="32" t="str">
        <f>VLOOKUP(F355,[1]지역장조직도_26년4월기준!$C$3:$F$351,3,FALSE)</f>
        <v>신민제대리</v>
      </c>
      <c r="F355" s="32" t="s">
        <v>272</v>
      </c>
      <c r="G355" s="32">
        <v>8.6</v>
      </c>
      <c r="H355" s="32">
        <v>35</v>
      </c>
      <c r="I355" s="32" t="s">
        <v>249</v>
      </c>
    </row>
    <row r="356" spans="2:9" x14ac:dyDescent="0.4">
      <c r="B356" s="32">
        <v>2024</v>
      </c>
      <c r="C356" s="32">
        <v>6</v>
      </c>
      <c r="D356" s="32" t="str">
        <f>VLOOKUP(F356,[1]지역장조직도_26년4월기준!$C$3:$F$351,4,FALSE)</f>
        <v>영업1팀</v>
      </c>
      <c r="E356" s="32" t="str">
        <f>VLOOKUP(F356,[1]지역장조직도_26년4월기준!$C$3:$F$351,3,FALSE)</f>
        <v>강태영차장</v>
      </c>
      <c r="F356" s="32" t="s">
        <v>4</v>
      </c>
      <c r="G356" s="32">
        <v>8.5500000000000007</v>
      </c>
      <c r="H356" s="32">
        <v>40</v>
      </c>
      <c r="I356" s="32" t="s">
        <v>249</v>
      </c>
    </row>
    <row r="357" spans="2:9" x14ac:dyDescent="0.4">
      <c r="B357" s="32">
        <v>2024</v>
      </c>
      <c r="C357" s="32">
        <v>6</v>
      </c>
      <c r="D357" s="32" t="str">
        <f>VLOOKUP(F357,[1]지역장조직도_26년4월기준!$C$3:$F$351,4,FALSE)</f>
        <v>영업1팀</v>
      </c>
      <c r="E357" s="32" t="str">
        <f>VLOOKUP(F357,[1]지역장조직도_26년4월기준!$C$3:$F$351,3,FALSE)</f>
        <v>김선호과장</v>
      </c>
      <c r="F357" s="32" t="s">
        <v>35</v>
      </c>
      <c r="G357" s="32">
        <v>8.1999999999999993</v>
      </c>
      <c r="H357" s="32">
        <v>30</v>
      </c>
      <c r="I357" s="32" t="s">
        <v>249</v>
      </c>
    </row>
    <row r="358" spans="2:9" x14ac:dyDescent="0.4">
      <c r="B358" s="32">
        <v>2024</v>
      </c>
      <c r="C358" s="32">
        <v>6</v>
      </c>
      <c r="D358" s="32" t="str">
        <f>VLOOKUP(F358,[1]지역장조직도_26년4월기준!$C$3:$F$351,4,FALSE)</f>
        <v>영업1팀</v>
      </c>
      <c r="E358" s="32" t="str">
        <f>VLOOKUP(F358,[1]지역장조직도_26년4월기준!$C$3:$F$351,3,FALSE)</f>
        <v>신민제대리</v>
      </c>
      <c r="F358" s="32" t="s">
        <v>60</v>
      </c>
      <c r="G358" s="32">
        <v>8.15</v>
      </c>
      <c r="H358" s="32">
        <v>40</v>
      </c>
      <c r="I358" s="32" t="s">
        <v>249</v>
      </c>
    </row>
    <row r="359" spans="2:9" x14ac:dyDescent="0.4">
      <c r="B359" s="32">
        <v>2024</v>
      </c>
      <c r="C359" s="32">
        <v>6</v>
      </c>
      <c r="D359" s="32" t="str">
        <f>VLOOKUP(F359,[1]지역장조직도_26년4월기준!$C$3:$F$351,4,FALSE)</f>
        <v>영업1팀</v>
      </c>
      <c r="E359" s="32" t="str">
        <f>VLOOKUP(F359,[1]지역장조직도_26년4월기준!$C$3:$F$351,3,FALSE)</f>
        <v>김영현대리</v>
      </c>
      <c r="F359" s="32" t="s">
        <v>72</v>
      </c>
      <c r="G359" s="32">
        <v>7.75</v>
      </c>
      <c r="H359" s="32" t="s">
        <v>250</v>
      </c>
      <c r="I359" s="32"/>
    </row>
    <row r="360" spans="2:9" x14ac:dyDescent="0.4">
      <c r="B360" s="32">
        <v>2024</v>
      </c>
      <c r="C360" s="32">
        <v>6</v>
      </c>
      <c r="D360" s="32" t="str">
        <f>VLOOKUP(F360,[1]지역장조직도_26년4월기준!$C$3:$F$351,4,FALSE)</f>
        <v>영업2팀</v>
      </c>
      <c r="E360" s="32" t="str">
        <f>VLOOKUP(F360,[1]지역장조직도_26년4월기준!$C$3:$F$351,3,FALSE)</f>
        <v>하동혁대리</v>
      </c>
      <c r="F360" s="32" t="s">
        <v>157</v>
      </c>
      <c r="G360" s="32">
        <v>9.8000000000000007</v>
      </c>
      <c r="H360" s="32">
        <v>25</v>
      </c>
      <c r="I360" s="32" t="s">
        <v>249</v>
      </c>
    </row>
    <row r="361" spans="2:9" x14ac:dyDescent="0.4">
      <c r="B361" s="32">
        <v>2024</v>
      </c>
      <c r="C361" s="32">
        <v>6</v>
      </c>
      <c r="D361" s="32" t="str">
        <f>VLOOKUP(F361,[1]지역장조직도_26년4월기준!$C$3:$F$351,4,FALSE)</f>
        <v>영업1팀</v>
      </c>
      <c r="E361" s="32" t="str">
        <f>VLOOKUP(F361,[1]지역장조직도_26년4월기준!$C$3:$F$351,3,FALSE)</f>
        <v>한동훈차장</v>
      </c>
      <c r="F361" s="32" t="s">
        <v>267</v>
      </c>
      <c r="G361" s="32">
        <v>9.8000000000000007</v>
      </c>
      <c r="H361" s="32">
        <v>17</v>
      </c>
      <c r="I361" s="32" t="s">
        <v>249</v>
      </c>
    </row>
    <row r="362" spans="2:9" x14ac:dyDescent="0.4">
      <c r="B362" s="32">
        <v>2024</v>
      </c>
      <c r="C362" s="32">
        <v>6</v>
      </c>
      <c r="D362" s="32" t="str">
        <f>VLOOKUP(F362,[1]지역장조직도_26년4월기준!$C$3:$F$351,4,FALSE)</f>
        <v>영업2팀</v>
      </c>
      <c r="E362" s="32" t="str">
        <f>VLOOKUP(F362,[1]지역장조직도_26년4월기준!$C$3:$F$351,3,FALSE)</f>
        <v>신현종과장</v>
      </c>
      <c r="F362" s="32" t="s">
        <v>152</v>
      </c>
      <c r="G362" s="32">
        <v>9.8000000000000007</v>
      </c>
      <c r="H362" s="32" t="s">
        <v>250</v>
      </c>
      <c r="I362" s="32"/>
    </row>
    <row r="363" spans="2:9" x14ac:dyDescent="0.4">
      <c r="B363" s="32">
        <v>2024</v>
      </c>
      <c r="C363" s="32">
        <v>6</v>
      </c>
      <c r="D363" s="32" t="str">
        <f>VLOOKUP(F363,[1]지역장조직도_26년4월기준!$C$3:$F$351,4,FALSE)</f>
        <v>영업2팀</v>
      </c>
      <c r="E363" s="32" t="str">
        <f>VLOOKUP(F363,[1]지역장조직도_26년4월기준!$C$3:$F$351,3,FALSE)</f>
        <v>최세현차장</v>
      </c>
      <c r="F363" s="32" t="s">
        <v>100</v>
      </c>
      <c r="G363" s="32">
        <v>9.65</v>
      </c>
      <c r="H363" s="32">
        <v>28</v>
      </c>
      <c r="I363" s="32" t="s">
        <v>249</v>
      </c>
    </row>
    <row r="364" spans="2:9" x14ac:dyDescent="0.4">
      <c r="B364" s="32">
        <v>2024</v>
      </c>
      <c r="C364" s="32">
        <v>6</v>
      </c>
      <c r="D364" s="32" t="str">
        <f>VLOOKUP(F364,[1]지역장조직도_26년4월기준!$C$3:$F$351,4,FALSE)</f>
        <v>영업2팀</v>
      </c>
      <c r="E364" s="32" t="str">
        <f>VLOOKUP(F364,[1]지역장조직도_26년4월기준!$C$3:$F$351,3,FALSE)</f>
        <v>하동혁대리</v>
      </c>
      <c r="F364" s="32" t="s">
        <v>165</v>
      </c>
      <c r="G364" s="32">
        <v>9.5</v>
      </c>
      <c r="H364" s="32" t="s">
        <v>250</v>
      </c>
      <c r="I364" s="32"/>
    </row>
    <row r="365" spans="2:9" x14ac:dyDescent="0.4">
      <c r="B365" s="32">
        <v>2024</v>
      </c>
      <c r="C365" s="32">
        <v>6</v>
      </c>
      <c r="D365" s="32" t="str">
        <f>VLOOKUP(F365,[1]지역장조직도_26년4월기준!$C$3:$F$351,4,FALSE)</f>
        <v>영업2팀</v>
      </c>
      <c r="E365" s="32" t="str">
        <f>VLOOKUP(F365,[1]지역장조직도_26년4월기준!$C$3:$F$351,3,FALSE)</f>
        <v>민태경차장</v>
      </c>
      <c r="F365" s="32" t="s">
        <v>85</v>
      </c>
      <c r="G365" s="32">
        <v>9.4499999999999993</v>
      </c>
      <c r="H365" s="32">
        <v>30</v>
      </c>
      <c r="I365" s="32" t="s">
        <v>249</v>
      </c>
    </row>
    <row r="366" spans="2:9" x14ac:dyDescent="0.4">
      <c r="B366" s="32">
        <v>2024</v>
      </c>
      <c r="C366" s="32">
        <v>6</v>
      </c>
      <c r="D366" s="32" t="str">
        <f>VLOOKUP(F366,[1]지역장조직도_26년4월기준!$C$3:$F$351,4,FALSE)</f>
        <v>영업2팀</v>
      </c>
      <c r="E366" s="32" t="str">
        <f>VLOOKUP(F366,[1]지역장조직도_26년4월기준!$C$3:$F$351,3,FALSE)</f>
        <v>하동혁대리</v>
      </c>
      <c r="F366" s="32" t="s">
        <v>166</v>
      </c>
      <c r="G366" s="32">
        <v>9.4</v>
      </c>
      <c r="H366" s="32">
        <v>22</v>
      </c>
      <c r="I366" s="32" t="s">
        <v>249</v>
      </c>
    </row>
    <row r="367" spans="2:9" x14ac:dyDescent="0.4">
      <c r="B367" s="32">
        <v>2024</v>
      </c>
      <c r="C367" s="32">
        <v>6</v>
      </c>
      <c r="D367" s="32" t="str">
        <f>VLOOKUP(F367,[1]지역장조직도_26년4월기준!$C$3:$F$351,4,FALSE)</f>
        <v>영업2팀</v>
      </c>
      <c r="E367" s="32" t="str">
        <f>VLOOKUP(F367,[1]지역장조직도_26년4월기준!$C$3:$F$351,3,FALSE)</f>
        <v>오관익차장</v>
      </c>
      <c r="F367" s="32" t="s">
        <v>115</v>
      </c>
      <c r="G367" s="32">
        <v>9.35</v>
      </c>
      <c r="H367" s="32">
        <v>30</v>
      </c>
      <c r="I367" s="32" t="s">
        <v>249</v>
      </c>
    </row>
    <row r="368" spans="2:9" x14ac:dyDescent="0.4">
      <c r="B368" s="32">
        <v>2024</v>
      </c>
      <c r="C368" s="32">
        <v>6</v>
      </c>
      <c r="D368" s="32" t="str">
        <f>VLOOKUP(F368,[1]지역장조직도_26년4월기준!$C$3:$F$351,4,FALSE)</f>
        <v>영업2팀</v>
      </c>
      <c r="E368" s="32" t="str">
        <f>VLOOKUP(F368,[1]지역장조직도_26년4월기준!$C$3:$F$351,3,FALSE)</f>
        <v>민태경차장</v>
      </c>
      <c r="F368" s="32" t="s">
        <v>80</v>
      </c>
      <c r="G368" s="32">
        <v>9.3000000000000007</v>
      </c>
      <c r="H368" s="32">
        <v>20</v>
      </c>
      <c r="I368" s="32" t="s">
        <v>249</v>
      </c>
    </row>
    <row r="369" spans="2:9" x14ac:dyDescent="0.4">
      <c r="B369" s="32">
        <v>2024</v>
      </c>
      <c r="C369" s="32">
        <v>6</v>
      </c>
      <c r="D369" s="32" t="str">
        <f>VLOOKUP(F369,[1]지역장조직도_26년4월기준!$C$3:$F$351,4,FALSE)</f>
        <v>영업1팀</v>
      </c>
      <c r="E369" s="32" t="str">
        <f>VLOOKUP(F369,[1]지역장조직도_26년4월기준!$C$3:$F$351,3,FALSE)</f>
        <v>강태영차장</v>
      </c>
      <c r="F369" s="32" t="s">
        <v>8</v>
      </c>
      <c r="G369" s="32">
        <v>9.3000000000000007</v>
      </c>
      <c r="H369" s="32">
        <v>34</v>
      </c>
      <c r="I369" s="32" t="s">
        <v>249</v>
      </c>
    </row>
    <row r="370" spans="2:9" x14ac:dyDescent="0.4">
      <c r="B370" s="32">
        <v>2024</v>
      </c>
      <c r="C370" s="32">
        <v>6</v>
      </c>
      <c r="D370" s="32" t="str">
        <f>VLOOKUP(F370,[1]지역장조직도_26년4월기준!$C$3:$F$351,4,FALSE)</f>
        <v>영업2팀</v>
      </c>
      <c r="E370" s="32" t="str">
        <f>VLOOKUP(F370,[1]지역장조직도_26년4월기준!$C$3:$F$351,3,FALSE)</f>
        <v>신현종과장</v>
      </c>
      <c r="F370" s="32" t="s">
        <v>145</v>
      </c>
      <c r="G370" s="32">
        <v>9.1999999999999993</v>
      </c>
      <c r="H370" s="32">
        <v>50</v>
      </c>
      <c r="I370" s="32" t="s">
        <v>249</v>
      </c>
    </row>
    <row r="371" spans="2:9" x14ac:dyDescent="0.4">
      <c r="B371" s="32">
        <v>2024</v>
      </c>
      <c r="C371" s="32">
        <v>6</v>
      </c>
      <c r="D371" s="32" t="str">
        <f>VLOOKUP(F371,[1]지역장조직도_26년4월기준!$C$3:$F$351,4,FALSE)</f>
        <v>영업2팀</v>
      </c>
      <c r="E371" s="32" t="str">
        <f>VLOOKUP(F371,[1]지역장조직도_26년4월기준!$C$3:$F$351,3,FALSE)</f>
        <v>오관익차장</v>
      </c>
      <c r="F371" s="32" t="s">
        <v>123</v>
      </c>
      <c r="G371" s="32">
        <v>9.15</v>
      </c>
      <c r="H371" s="32" t="s">
        <v>250</v>
      </c>
      <c r="I371" s="32"/>
    </row>
    <row r="372" spans="2:9" x14ac:dyDescent="0.4">
      <c r="B372" s="32">
        <v>2024</v>
      </c>
      <c r="C372" s="32">
        <v>6</v>
      </c>
      <c r="D372" s="32" t="str">
        <f>VLOOKUP(F372,[1]지역장조직도_26년4월기준!$C$3:$F$351,4,FALSE)</f>
        <v>영업2팀</v>
      </c>
      <c r="E372" s="32" t="str">
        <f>VLOOKUP(F372,[1]지역장조직도_26년4월기준!$C$3:$F$351,3,FALSE)</f>
        <v>최세현차장</v>
      </c>
      <c r="F372" s="32" t="s">
        <v>98</v>
      </c>
      <c r="G372" s="32">
        <v>9.1</v>
      </c>
      <c r="H372" s="32">
        <v>40</v>
      </c>
      <c r="I372" s="32" t="s">
        <v>249</v>
      </c>
    </row>
    <row r="373" spans="2:9" x14ac:dyDescent="0.4">
      <c r="B373" s="32">
        <v>2024</v>
      </c>
      <c r="C373" s="32">
        <v>6</v>
      </c>
      <c r="D373" s="32" t="str">
        <f>VLOOKUP(F373,[1]지역장조직도_26년4월기준!$C$3:$F$351,4,FALSE)</f>
        <v>영업2팀</v>
      </c>
      <c r="E373" s="32" t="str">
        <f>VLOOKUP(F373,[1]지역장조직도_26년4월기준!$C$3:$F$351,3,FALSE)</f>
        <v>오관익차장</v>
      </c>
      <c r="F373" s="32" t="s">
        <v>255</v>
      </c>
      <c r="G373" s="32">
        <v>9</v>
      </c>
      <c r="H373" s="32" t="s">
        <v>250</v>
      </c>
      <c r="I373" s="32"/>
    </row>
    <row r="374" spans="2:9" x14ac:dyDescent="0.4">
      <c r="B374" s="32">
        <v>2024</v>
      </c>
      <c r="C374" s="32">
        <v>6</v>
      </c>
      <c r="D374" s="32" t="str">
        <f>VLOOKUP(F374,[1]지역장조직도_26년4월기준!$C$3:$F$351,4,FALSE)</f>
        <v>영업3팀</v>
      </c>
      <c r="E374" s="32" t="str">
        <f>VLOOKUP(F374,[1]지역장조직도_26년4월기준!$C$3:$F$351,3,FALSE)</f>
        <v>유경식차장</v>
      </c>
      <c r="F374" s="32" t="s">
        <v>175</v>
      </c>
      <c r="G374" s="32">
        <v>8.9499999999999993</v>
      </c>
      <c r="H374" s="32">
        <v>24</v>
      </c>
      <c r="I374" s="32" t="s">
        <v>249</v>
      </c>
    </row>
    <row r="375" spans="2:9" x14ac:dyDescent="0.4">
      <c r="B375" s="32">
        <v>2024</v>
      </c>
      <c r="C375" s="32">
        <v>6</v>
      </c>
      <c r="D375" s="32" t="str">
        <f>VLOOKUP(F375,[1]지역장조직도_26년4월기준!$C$3:$F$351,4,FALSE)</f>
        <v>영업2팀</v>
      </c>
      <c r="E375" s="32" t="str">
        <f>VLOOKUP(F375,[1]지역장조직도_26년4월기준!$C$3:$F$351,3,FALSE)</f>
        <v>신현종과장</v>
      </c>
      <c r="F375" s="32" t="s">
        <v>144</v>
      </c>
      <c r="G375" s="32">
        <v>8.85</v>
      </c>
      <c r="H375" s="32">
        <v>18</v>
      </c>
      <c r="I375" s="32" t="s">
        <v>249</v>
      </c>
    </row>
    <row r="376" spans="2:9" x14ac:dyDescent="0.4">
      <c r="B376" s="32">
        <v>2024</v>
      </c>
      <c r="C376" s="32">
        <v>6</v>
      </c>
      <c r="D376" s="32" t="str">
        <f>VLOOKUP(F376,[1]지역장조직도_26년4월기준!$C$3:$F$351,4,FALSE)</f>
        <v>영업3팀</v>
      </c>
      <c r="E376" s="32" t="str">
        <f>VLOOKUP(F376,[1]지역장조직도_26년4월기준!$C$3:$F$351,3,FALSE)</f>
        <v>고근형대리</v>
      </c>
      <c r="F376" s="32" t="s">
        <v>241</v>
      </c>
      <c r="G376" s="32">
        <v>8.85</v>
      </c>
      <c r="H376" s="32">
        <v>42</v>
      </c>
      <c r="I376" s="32" t="s">
        <v>249</v>
      </c>
    </row>
    <row r="377" spans="2:9" x14ac:dyDescent="0.4">
      <c r="B377" s="32">
        <v>2024</v>
      </c>
      <c r="C377" s="32">
        <v>6</v>
      </c>
      <c r="D377" s="32" t="str">
        <f>VLOOKUP(F377,[1]지역장조직도_26년4월기준!$C$3:$F$351,4,FALSE)</f>
        <v>영업3팀</v>
      </c>
      <c r="E377" s="32" t="str">
        <f>VLOOKUP(F377,[1]지역장조직도_26년4월기준!$C$3:$F$351,3,FALSE)</f>
        <v>김석재과장</v>
      </c>
      <c r="F377" s="32" t="s">
        <v>191</v>
      </c>
      <c r="G377" s="32">
        <v>8.8000000000000007</v>
      </c>
      <c r="H377" s="32">
        <v>20</v>
      </c>
      <c r="I377" s="32" t="s">
        <v>249</v>
      </c>
    </row>
    <row r="378" spans="2:9" x14ac:dyDescent="0.4">
      <c r="B378" s="32">
        <v>2024</v>
      </c>
      <c r="C378" s="32">
        <v>6</v>
      </c>
      <c r="D378" s="32" t="str">
        <f>VLOOKUP(F378,[1]지역장조직도_26년4월기준!$C$3:$F$351,4,FALSE)</f>
        <v>영업2팀</v>
      </c>
      <c r="E378" s="32" t="str">
        <f>VLOOKUP(F378,[1]지역장조직도_26년4월기준!$C$3:$F$351,3,FALSE)</f>
        <v>신현종과장</v>
      </c>
      <c r="F378" s="32" t="s">
        <v>153</v>
      </c>
      <c r="G378" s="32">
        <v>8.75</v>
      </c>
      <c r="H378" s="32">
        <v>40</v>
      </c>
      <c r="I378" s="32" t="s">
        <v>249</v>
      </c>
    </row>
    <row r="379" spans="2:9" x14ac:dyDescent="0.4">
      <c r="B379" s="32">
        <v>2024</v>
      </c>
      <c r="C379" s="32">
        <v>6</v>
      </c>
      <c r="D379" s="32" t="str">
        <f>VLOOKUP(F379,[1]지역장조직도_26년4월기준!$C$3:$F$351,4,FALSE)</f>
        <v>영업2팀</v>
      </c>
      <c r="E379" s="32" t="str">
        <f>VLOOKUP(F379,[1]지역장조직도_26년4월기준!$C$3:$F$351,3,FALSE)</f>
        <v>최세현차장</v>
      </c>
      <c r="F379" s="32" t="s">
        <v>109</v>
      </c>
      <c r="G379" s="32">
        <v>8.6999999999999993</v>
      </c>
      <c r="H379" s="32">
        <v>20</v>
      </c>
      <c r="I379" s="32" t="s">
        <v>249</v>
      </c>
    </row>
    <row r="380" spans="2:9" x14ac:dyDescent="0.4">
      <c r="B380" s="32">
        <v>2024</v>
      </c>
      <c r="C380" s="32">
        <v>6</v>
      </c>
      <c r="D380" s="32" t="str">
        <f>VLOOKUP(F380,[1]지역장조직도_26년4월기준!$C$3:$F$351,4,FALSE)</f>
        <v>영업2팀</v>
      </c>
      <c r="E380" s="32" t="str">
        <f>VLOOKUP(F380,[1]지역장조직도_26년4월기준!$C$3:$F$351,3,FALSE)</f>
        <v>최세현차장</v>
      </c>
      <c r="F380" s="32" t="s">
        <v>108</v>
      </c>
      <c r="G380" s="32">
        <v>8.65</v>
      </c>
      <c r="H380" s="32">
        <v>25</v>
      </c>
      <c r="I380" s="32" t="s">
        <v>249</v>
      </c>
    </row>
    <row r="381" spans="2:9" x14ac:dyDescent="0.4">
      <c r="B381" s="32">
        <v>2024</v>
      </c>
      <c r="C381" s="32">
        <v>6</v>
      </c>
      <c r="D381" s="32" t="str">
        <f>VLOOKUP(F381,[1]지역장조직도_26년4월기준!$C$3:$F$351,4,FALSE)</f>
        <v>영업2팀</v>
      </c>
      <c r="E381" s="32" t="str">
        <f>VLOOKUP(F381,[1]지역장조직도_26년4월기준!$C$3:$F$351,3,FALSE)</f>
        <v>민태경차장</v>
      </c>
      <c r="F381" s="32" t="s">
        <v>84</v>
      </c>
      <c r="G381" s="32">
        <v>8.65</v>
      </c>
      <c r="H381" s="32">
        <v>16</v>
      </c>
      <c r="I381" s="32" t="s">
        <v>249</v>
      </c>
    </row>
    <row r="382" spans="2:9" x14ac:dyDescent="0.4">
      <c r="B382" s="32">
        <v>2024</v>
      </c>
      <c r="C382" s="32">
        <v>6</v>
      </c>
      <c r="D382" s="32" t="str">
        <f>VLOOKUP(F382,[1]지역장조직도_26년4월기준!$C$3:$F$351,4,FALSE)</f>
        <v>영업2팀</v>
      </c>
      <c r="E382" s="32" t="str">
        <f>VLOOKUP(F382,[1]지역장조직도_26년4월기준!$C$3:$F$351,3,FALSE)</f>
        <v>민태경차장</v>
      </c>
      <c r="F382" s="32" t="s">
        <v>86</v>
      </c>
      <c r="G382" s="32">
        <v>8.6</v>
      </c>
      <c r="H382" s="32" t="s">
        <v>250</v>
      </c>
      <c r="I382" s="32"/>
    </row>
    <row r="383" spans="2:9" x14ac:dyDescent="0.4">
      <c r="B383" s="32">
        <v>2024</v>
      </c>
      <c r="C383" s="32">
        <v>6</v>
      </c>
      <c r="D383" s="32" t="str">
        <f>VLOOKUP(F383,[1]지역장조직도_26년4월기준!$C$3:$F$351,4,FALSE)</f>
        <v>영업2팀</v>
      </c>
      <c r="E383" s="32" t="str">
        <f>VLOOKUP(F383,[1]지역장조직도_26년4월기준!$C$3:$F$351,3,FALSE)</f>
        <v>하동혁대리</v>
      </c>
      <c r="F383" s="32" t="s">
        <v>155</v>
      </c>
      <c r="G383" s="32">
        <v>8.3000000000000007</v>
      </c>
      <c r="H383" s="32">
        <v>30</v>
      </c>
      <c r="I383" s="32" t="s">
        <v>249</v>
      </c>
    </row>
    <row r="384" spans="2:9" x14ac:dyDescent="0.4">
      <c r="B384" s="32">
        <v>2024</v>
      </c>
      <c r="C384" s="32">
        <v>6</v>
      </c>
      <c r="D384" s="32" t="str">
        <f>VLOOKUP(F384,[1]지역장조직도_26년4월기준!$C$3:$F$351,4,FALSE)</f>
        <v>영업3팀</v>
      </c>
      <c r="E384" s="32" t="str">
        <f>VLOOKUP(F384,[1]지역장조직도_26년4월기준!$C$3:$F$351,3,FALSE)</f>
        <v>유경식차장</v>
      </c>
      <c r="F384" s="32" t="s">
        <v>182</v>
      </c>
      <c r="G384" s="32">
        <v>8.1999999999999993</v>
      </c>
      <c r="H384" s="32">
        <v>20</v>
      </c>
      <c r="I384" s="32" t="s">
        <v>249</v>
      </c>
    </row>
    <row r="385" spans="2:9" x14ac:dyDescent="0.4">
      <c r="B385" s="32">
        <v>2024</v>
      </c>
      <c r="C385" s="32">
        <v>6</v>
      </c>
      <c r="D385" s="32" t="str">
        <f>VLOOKUP(F385,[1]지역장조직도_26년4월기준!$C$3:$F$351,4,FALSE)</f>
        <v>영업2팀</v>
      </c>
      <c r="E385" s="32" t="str">
        <f>VLOOKUP(F385,[1]지역장조직도_26년4월기준!$C$3:$F$351,3,FALSE)</f>
        <v>하동혁대리</v>
      </c>
      <c r="F385" s="32" t="s">
        <v>158</v>
      </c>
      <c r="G385" s="32">
        <v>8.1999999999999993</v>
      </c>
      <c r="H385" s="32">
        <v>22</v>
      </c>
      <c r="I385" s="32" t="s">
        <v>249</v>
      </c>
    </row>
    <row r="386" spans="2:9" x14ac:dyDescent="0.4">
      <c r="B386" s="32">
        <v>2024</v>
      </c>
      <c r="C386" s="32">
        <v>6</v>
      </c>
      <c r="D386" s="32" t="str">
        <f>VLOOKUP(F386,[1]지역장조직도_26년4월기준!$C$3:$F$351,4,FALSE)</f>
        <v>영업2팀</v>
      </c>
      <c r="E386" s="32" t="str">
        <f>VLOOKUP(F386,[1]지역장조직도_26년4월기준!$C$3:$F$351,3,FALSE)</f>
        <v>하동혁대리</v>
      </c>
      <c r="F386" s="32" t="s">
        <v>164</v>
      </c>
      <c r="G386" s="32">
        <v>8.1</v>
      </c>
      <c r="H386" s="32">
        <v>19</v>
      </c>
      <c r="I386" s="32" t="s">
        <v>249</v>
      </c>
    </row>
    <row r="387" spans="2:9" x14ac:dyDescent="0.4">
      <c r="B387" s="32">
        <v>2024</v>
      </c>
      <c r="C387" s="32">
        <v>6</v>
      </c>
      <c r="D387" s="32" t="str">
        <f>VLOOKUP(F387,[1]지역장조직도_26년4월기준!$C$3:$F$351,4,FALSE)</f>
        <v>영업2팀</v>
      </c>
      <c r="E387" s="32" t="str">
        <f>VLOOKUP(F387,[1]지역장조직도_26년4월기준!$C$3:$F$351,3,FALSE)</f>
        <v>신현종과장</v>
      </c>
      <c r="F387" s="32" t="s">
        <v>142</v>
      </c>
      <c r="G387" s="32">
        <v>8</v>
      </c>
      <c r="H387" s="32">
        <v>24</v>
      </c>
      <c r="I387" s="32" t="s">
        <v>249</v>
      </c>
    </row>
    <row r="388" spans="2:9" x14ac:dyDescent="0.4">
      <c r="B388" s="32">
        <v>2024</v>
      </c>
      <c r="C388" s="32">
        <v>6</v>
      </c>
      <c r="D388" s="32" t="str">
        <f>VLOOKUP(F388,[1]지역장조직도_26년4월기준!$C$3:$F$351,4,FALSE)</f>
        <v>영업2팀</v>
      </c>
      <c r="E388" s="32" t="str">
        <f>VLOOKUP(F388,[1]지역장조직도_26년4월기준!$C$3:$F$351,3,FALSE)</f>
        <v>오관익차장</v>
      </c>
      <c r="F388" s="32" t="s">
        <v>119</v>
      </c>
      <c r="G388" s="32">
        <v>7.75</v>
      </c>
      <c r="H388" s="32">
        <v>42</v>
      </c>
      <c r="I388" s="32" t="s">
        <v>249</v>
      </c>
    </row>
    <row r="389" spans="2:9" x14ac:dyDescent="0.4">
      <c r="B389" s="32">
        <v>2024</v>
      </c>
      <c r="C389" s="32">
        <v>6</v>
      </c>
      <c r="D389" s="32" t="str">
        <f>VLOOKUP(F389,[1]지역장조직도_26년4월기준!$C$3:$F$351,4,FALSE)</f>
        <v>영업2팀</v>
      </c>
      <c r="E389" s="32" t="str">
        <f>VLOOKUP(F389,[1]지역장조직도_26년4월기준!$C$3:$F$351,3,FALSE)</f>
        <v>김준호차장</v>
      </c>
      <c r="F389" s="32" t="s">
        <v>125</v>
      </c>
      <c r="G389" s="32">
        <v>7.5</v>
      </c>
      <c r="H389" s="32">
        <v>22</v>
      </c>
      <c r="I389" s="32" t="s">
        <v>249</v>
      </c>
    </row>
    <row r="390" spans="2:9" x14ac:dyDescent="0.4">
      <c r="B390" s="32">
        <v>2024</v>
      </c>
      <c r="C390" s="32">
        <v>6</v>
      </c>
      <c r="D390" s="32" t="str">
        <f>VLOOKUP(F390,[1]지역장조직도_26년4월기준!$C$3:$F$351,4,FALSE)</f>
        <v>영업2팀</v>
      </c>
      <c r="E390" s="32" t="str">
        <f>VLOOKUP(F390,[1]지역장조직도_26년4월기준!$C$3:$F$351,3,FALSE)</f>
        <v>하동혁대리</v>
      </c>
      <c r="F390" s="32" t="s">
        <v>160</v>
      </c>
      <c r="G390" s="32">
        <v>7.4</v>
      </c>
      <c r="H390" s="32">
        <v>30</v>
      </c>
      <c r="I390" s="32" t="s">
        <v>249</v>
      </c>
    </row>
    <row r="391" spans="2:9" x14ac:dyDescent="0.4">
      <c r="B391" s="32">
        <v>2024</v>
      </c>
      <c r="C391" s="32">
        <v>6</v>
      </c>
      <c r="D391" s="32" t="str">
        <f>VLOOKUP(F391,[1]지역장조직도_26년4월기준!$C$3:$F$351,4,FALSE)</f>
        <v>영업3팀</v>
      </c>
      <c r="E391" s="32" t="str">
        <f>VLOOKUP(F391,[1]지역장조직도_26년4월기준!$C$3:$F$351,3,FALSE)</f>
        <v>유경식차장</v>
      </c>
      <c r="F391" s="32" t="s">
        <v>185</v>
      </c>
      <c r="G391" s="32">
        <v>9.6999999999999993</v>
      </c>
      <c r="H391" s="32">
        <v>65</v>
      </c>
      <c r="I391" s="32" t="s">
        <v>249</v>
      </c>
    </row>
    <row r="392" spans="2:9" x14ac:dyDescent="0.4">
      <c r="B392" s="32">
        <v>2024</v>
      </c>
      <c r="C392" s="32">
        <v>6</v>
      </c>
      <c r="D392" s="32" t="str">
        <f>VLOOKUP(F392,[1]지역장조직도_26년4월기준!$C$3:$F$351,4,FALSE)</f>
        <v>영업3팀</v>
      </c>
      <c r="E392" s="32" t="str">
        <f>VLOOKUP(F392,[1]지역장조직도_26년4월기준!$C$3:$F$351,3,FALSE)</f>
        <v>유경식차장</v>
      </c>
      <c r="F392" s="39" t="s">
        <v>257</v>
      </c>
      <c r="G392" s="39">
        <v>9.4499999999999993</v>
      </c>
      <c r="H392" s="32">
        <v>16</v>
      </c>
      <c r="I392" s="32" t="s">
        <v>249</v>
      </c>
    </row>
    <row r="393" spans="2:9" x14ac:dyDescent="0.4">
      <c r="B393" s="32">
        <v>2024</v>
      </c>
      <c r="C393" s="32">
        <v>6</v>
      </c>
      <c r="D393" s="32" t="str">
        <f>VLOOKUP(F393,[1]지역장조직도_26년4월기준!$C$3:$F$351,4,FALSE)</f>
        <v>영업3팀</v>
      </c>
      <c r="E393" s="32" t="str">
        <f>VLOOKUP(F393,[1]지역장조직도_26년4월기준!$C$3:$F$351,3,FALSE)</f>
        <v>고근형대리</v>
      </c>
      <c r="F393" s="32" t="s">
        <v>230</v>
      </c>
      <c r="G393" s="32">
        <v>9.4499999999999993</v>
      </c>
      <c r="H393" s="32">
        <v>23</v>
      </c>
      <c r="I393" s="32" t="s">
        <v>249</v>
      </c>
    </row>
    <row r="394" spans="2:9" x14ac:dyDescent="0.4">
      <c r="B394" s="32">
        <v>2024</v>
      </c>
      <c r="C394" s="32">
        <v>6</v>
      </c>
      <c r="D394" s="32" t="str">
        <f>VLOOKUP(F394,[1]지역장조직도_26년4월기준!$C$3:$F$351,4,FALSE)</f>
        <v>영업3팀</v>
      </c>
      <c r="E394" s="32" t="str">
        <f>VLOOKUP(F394,[1]지역장조직도_26년4월기준!$C$3:$F$351,3,FALSE)</f>
        <v>고근형대리</v>
      </c>
      <c r="F394" s="32" t="s">
        <v>232</v>
      </c>
      <c r="G394" s="32">
        <v>9.4</v>
      </c>
      <c r="H394" s="32">
        <v>25</v>
      </c>
      <c r="I394" s="32" t="s">
        <v>249</v>
      </c>
    </row>
    <row r="395" spans="2:9" x14ac:dyDescent="0.4">
      <c r="B395" s="32">
        <v>2024</v>
      </c>
      <c r="C395" s="32">
        <v>6</v>
      </c>
      <c r="D395" s="32" t="str">
        <f>VLOOKUP(F395,[1]지역장조직도_26년4월기준!$C$3:$F$351,4,FALSE)</f>
        <v>영업3팀</v>
      </c>
      <c r="E395" s="32" t="str">
        <f>VLOOKUP(F395,[1]지역장조직도_26년4월기준!$C$3:$F$351,3,FALSE)</f>
        <v>정주혁과장</v>
      </c>
      <c r="F395" s="32" t="s">
        <v>215</v>
      </c>
      <c r="G395" s="32">
        <v>9.4</v>
      </c>
      <c r="H395" s="32">
        <v>33</v>
      </c>
      <c r="I395" s="32" t="s">
        <v>249</v>
      </c>
    </row>
    <row r="396" spans="2:9" x14ac:dyDescent="0.4">
      <c r="B396" s="32">
        <v>2024</v>
      </c>
      <c r="C396" s="32">
        <v>6</v>
      </c>
      <c r="D396" s="32" t="str">
        <f>VLOOKUP(F396,[1]지역장조직도_26년4월기준!$C$3:$F$351,4,FALSE)</f>
        <v>영업3팀</v>
      </c>
      <c r="E396" s="32" t="str">
        <f>VLOOKUP(F396,[1]지역장조직도_26년4월기준!$C$3:$F$351,3,FALSE)</f>
        <v>고근형대리</v>
      </c>
      <c r="F396" s="32" t="s">
        <v>226</v>
      </c>
      <c r="G396" s="32">
        <v>9.35</v>
      </c>
      <c r="H396" s="32" t="s">
        <v>250</v>
      </c>
      <c r="I396" s="32"/>
    </row>
    <row r="397" spans="2:9" x14ac:dyDescent="0.4">
      <c r="B397" s="32">
        <v>2024</v>
      </c>
      <c r="C397" s="32">
        <v>6</v>
      </c>
      <c r="D397" s="32" t="str">
        <f>VLOOKUP(F397,[1]지역장조직도_26년4월기준!$C$3:$F$351,4,FALSE)</f>
        <v>영업3팀</v>
      </c>
      <c r="E397" s="32" t="str">
        <f>VLOOKUP(F397,[1]지역장조직도_26년4월기준!$C$3:$F$351,3,FALSE)</f>
        <v>김석재과장</v>
      </c>
      <c r="F397" s="32" t="s">
        <v>198</v>
      </c>
      <c r="G397" s="32">
        <v>9.3000000000000007</v>
      </c>
      <c r="H397" s="32" t="s">
        <v>250</v>
      </c>
      <c r="I397" s="32"/>
    </row>
    <row r="398" spans="2:9" x14ac:dyDescent="0.4">
      <c r="B398" s="32">
        <v>2024</v>
      </c>
      <c r="C398" s="32">
        <v>6</v>
      </c>
      <c r="D398" s="32" t="str">
        <f>VLOOKUP(F398,[1]지역장조직도_26년4월기준!$C$3:$F$351,4,FALSE)</f>
        <v>영업3팀</v>
      </c>
      <c r="E398" s="32" t="str">
        <f>VLOOKUP(F398,[1]지역장조직도_26년4월기준!$C$3:$F$351,3,FALSE)</f>
        <v>고근형대리</v>
      </c>
      <c r="F398" s="32" t="s">
        <v>231</v>
      </c>
      <c r="G398" s="32">
        <v>9.3000000000000007</v>
      </c>
      <c r="H398" s="32">
        <v>25</v>
      </c>
      <c r="I398" s="32" t="s">
        <v>249</v>
      </c>
    </row>
    <row r="399" spans="2:9" x14ac:dyDescent="0.4">
      <c r="B399" s="32">
        <v>2024</v>
      </c>
      <c r="C399" s="32">
        <v>6</v>
      </c>
      <c r="D399" s="32" t="str">
        <f>VLOOKUP(F399,[1]지역장조직도_26년4월기준!$C$3:$F$351,4,FALSE)</f>
        <v>영업3팀</v>
      </c>
      <c r="E399" s="32" t="str">
        <f>VLOOKUP(F399,[1]지역장조직도_26년4월기준!$C$3:$F$351,3,FALSE)</f>
        <v>고근형대리</v>
      </c>
      <c r="F399" s="32" t="s">
        <v>239</v>
      </c>
      <c r="G399" s="32">
        <v>9.15</v>
      </c>
      <c r="H399" s="32">
        <v>20</v>
      </c>
      <c r="I399" s="32" t="s">
        <v>249</v>
      </c>
    </row>
    <row r="400" spans="2:9" x14ac:dyDescent="0.4">
      <c r="B400" s="32">
        <v>2024</v>
      </c>
      <c r="C400" s="32">
        <v>6</v>
      </c>
      <c r="D400" s="32" t="str">
        <f>VLOOKUP(F400,[1]지역장조직도_26년4월기준!$C$3:$F$351,4,FALSE)</f>
        <v>영업3팀</v>
      </c>
      <c r="E400" s="32" t="str">
        <f>VLOOKUP(F400,[1]지역장조직도_26년4월기준!$C$3:$F$351,3,FALSE)</f>
        <v>김석재과장</v>
      </c>
      <c r="F400" s="32" t="s">
        <v>197</v>
      </c>
      <c r="G400" s="32">
        <v>9.15</v>
      </c>
      <c r="H400" s="32">
        <v>30</v>
      </c>
      <c r="I400" s="32" t="s">
        <v>249</v>
      </c>
    </row>
    <row r="401" spans="2:9" x14ac:dyDescent="0.4">
      <c r="B401" s="32">
        <v>2024</v>
      </c>
      <c r="C401" s="32">
        <v>6</v>
      </c>
      <c r="D401" s="32" t="str">
        <f>VLOOKUP(F401,[1]지역장조직도_26년4월기준!$C$3:$F$351,4,FALSE)</f>
        <v>영업2팀</v>
      </c>
      <c r="E401" s="32" t="str">
        <f>VLOOKUP(F401,[1]지역장조직도_26년4월기준!$C$3:$F$351,3,FALSE)</f>
        <v>민태경차장</v>
      </c>
      <c r="F401" s="32" t="s">
        <v>88</v>
      </c>
      <c r="G401" s="32">
        <v>9.1</v>
      </c>
      <c r="H401" s="32">
        <v>25</v>
      </c>
      <c r="I401" s="32" t="s">
        <v>249</v>
      </c>
    </row>
    <row r="402" spans="2:9" x14ac:dyDescent="0.4">
      <c r="B402" s="32">
        <v>2024</v>
      </c>
      <c r="C402" s="32">
        <v>6</v>
      </c>
      <c r="D402" s="32" t="str">
        <f>VLOOKUP(F402,[1]지역장조직도_26년4월기준!$C$3:$F$351,4,FALSE)</f>
        <v>영업1팀</v>
      </c>
      <c r="E402" s="32" t="str">
        <f>VLOOKUP(F402,[1]지역장조직도_26년4월기준!$C$3:$F$351,3,FALSE)</f>
        <v>김선호과장</v>
      </c>
      <c r="F402" s="32" t="s">
        <v>22</v>
      </c>
      <c r="G402" s="32">
        <v>9.0500000000000007</v>
      </c>
      <c r="H402" s="32">
        <v>34</v>
      </c>
      <c r="I402" s="32" t="s">
        <v>249</v>
      </c>
    </row>
    <row r="403" spans="2:9" x14ac:dyDescent="0.4">
      <c r="B403" s="32">
        <v>2024</v>
      </c>
      <c r="C403" s="32">
        <v>6</v>
      </c>
      <c r="D403" s="32" t="str">
        <f>VLOOKUP(F403,[1]지역장조직도_26년4월기준!$C$3:$F$351,4,FALSE)</f>
        <v>영업3팀</v>
      </c>
      <c r="E403" s="32" t="str">
        <f>VLOOKUP(F403,[1]지역장조직도_26년4월기준!$C$3:$F$351,3,FALSE)</f>
        <v>정주혁과장</v>
      </c>
      <c r="F403" s="32" t="s">
        <v>219</v>
      </c>
      <c r="G403" s="32">
        <v>9.0500000000000007</v>
      </c>
      <c r="H403" s="32">
        <v>40</v>
      </c>
      <c r="I403" s="32" t="s">
        <v>249</v>
      </c>
    </row>
    <row r="404" spans="2:9" x14ac:dyDescent="0.4">
      <c r="B404" s="32">
        <v>2024</v>
      </c>
      <c r="C404" s="32">
        <v>6</v>
      </c>
      <c r="D404" s="32" t="str">
        <f>VLOOKUP(F404,[1]지역장조직도_26년4월기준!$C$3:$F$351,4,FALSE)</f>
        <v>영업3팀</v>
      </c>
      <c r="E404" s="32" t="str">
        <f>VLOOKUP(F404,[1]지역장조직도_26년4월기준!$C$3:$F$351,3,FALSE)</f>
        <v>유경식차장</v>
      </c>
      <c r="F404" s="32" t="s">
        <v>186</v>
      </c>
      <c r="G404" s="32">
        <v>9</v>
      </c>
      <c r="H404" s="32">
        <v>33</v>
      </c>
      <c r="I404" s="32" t="s">
        <v>249</v>
      </c>
    </row>
    <row r="405" spans="2:9" x14ac:dyDescent="0.4">
      <c r="B405" s="32">
        <v>2024</v>
      </c>
      <c r="C405" s="32">
        <v>6</v>
      </c>
      <c r="D405" s="32" t="str">
        <f>VLOOKUP(F405,[1]지역장조직도_26년4월기준!$C$3:$F$351,4,FALSE)</f>
        <v>영업3팀</v>
      </c>
      <c r="E405" s="32" t="str">
        <f>VLOOKUP(F405,[1]지역장조직도_26년4월기준!$C$3:$F$351,3,FALSE)</f>
        <v>유경식차장</v>
      </c>
      <c r="F405" s="32" t="s">
        <v>265</v>
      </c>
      <c r="G405" s="32">
        <v>9</v>
      </c>
      <c r="H405" s="32">
        <v>44</v>
      </c>
      <c r="I405" s="32" t="s">
        <v>249</v>
      </c>
    </row>
    <row r="406" spans="2:9" x14ac:dyDescent="0.4">
      <c r="B406" s="32">
        <v>2024</v>
      </c>
      <c r="C406" s="32">
        <v>6</v>
      </c>
      <c r="D406" s="32" t="str">
        <f>VLOOKUP(F406,[1]지역장조직도_26년4월기준!$C$3:$F$351,4,FALSE)</f>
        <v>영업3팀</v>
      </c>
      <c r="E406" s="32" t="str">
        <f>VLOOKUP(F406,[1]지역장조직도_26년4월기준!$C$3:$F$351,3,FALSE)</f>
        <v>고근형대리</v>
      </c>
      <c r="F406" s="32" t="s">
        <v>229</v>
      </c>
      <c r="G406" s="32">
        <v>8.9</v>
      </c>
      <c r="H406" s="32">
        <v>30</v>
      </c>
      <c r="I406" s="32" t="s">
        <v>249</v>
      </c>
    </row>
    <row r="407" spans="2:9" x14ac:dyDescent="0.4">
      <c r="B407" s="32">
        <v>2024</v>
      </c>
      <c r="C407" s="32">
        <v>6</v>
      </c>
      <c r="D407" s="32" t="str">
        <f>VLOOKUP(F407,[1]지역장조직도_26년4월기준!$C$3:$F$351,4,FALSE)</f>
        <v>영업1팀</v>
      </c>
      <c r="E407" s="32" t="str">
        <f>VLOOKUP(F407,[1]지역장조직도_26년4월기준!$C$3:$F$351,3,FALSE)</f>
        <v>한동훈차장</v>
      </c>
      <c r="F407" s="32" t="s">
        <v>18</v>
      </c>
      <c r="G407" s="32">
        <v>8.85</v>
      </c>
      <c r="H407" s="32">
        <v>40</v>
      </c>
      <c r="I407" s="32" t="s">
        <v>249</v>
      </c>
    </row>
    <row r="408" spans="2:9" x14ac:dyDescent="0.4">
      <c r="B408" s="32">
        <v>2024</v>
      </c>
      <c r="C408" s="32">
        <v>6</v>
      </c>
      <c r="D408" s="32" t="str">
        <f>VLOOKUP(F408,[1]지역장조직도_26년4월기준!$C$3:$F$351,4,FALSE)</f>
        <v>영업3팀</v>
      </c>
      <c r="E408" s="32" t="str">
        <f>VLOOKUP(F408,[1]지역장조직도_26년4월기준!$C$3:$F$351,3,FALSE)</f>
        <v>고근형대리</v>
      </c>
      <c r="F408" s="32" t="s">
        <v>238</v>
      </c>
      <c r="G408" s="32">
        <v>8.6999999999999993</v>
      </c>
      <c r="H408" s="32">
        <v>30</v>
      </c>
      <c r="I408" s="32" t="s">
        <v>249</v>
      </c>
    </row>
    <row r="409" spans="2:9" x14ac:dyDescent="0.4">
      <c r="B409" s="32">
        <v>2024</v>
      </c>
      <c r="C409" s="32">
        <v>6</v>
      </c>
      <c r="D409" s="32" t="str">
        <f>VLOOKUP(F409,[1]지역장조직도_26년4월기준!$C$3:$F$351,4,FALSE)</f>
        <v>영업3팀</v>
      </c>
      <c r="E409" s="32" t="str">
        <f>VLOOKUP(F409,[1]지역장조직도_26년4월기준!$C$3:$F$351,3,FALSE)</f>
        <v>고근형대리</v>
      </c>
      <c r="F409" s="32" t="s">
        <v>225</v>
      </c>
      <c r="G409" s="32">
        <v>8.65</v>
      </c>
      <c r="H409" s="32" t="s">
        <v>250</v>
      </c>
      <c r="I409" s="32"/>
    </row>
    <row r="410" spans="2:9" x14ac:dyDescent="0.4">
      <c r="B410" s="32">
        <v>2024</v>
      </c>
      <c r="C410" s="32">
        <v>6</v>
      </c>
      <c r="D410" s="32" t="str">
        <f>VLOOKUP(F410,[1]지역장조직도_26년4월기준!$C$3:$F$351,4,FALSE)</f>
        <v>영업3팀</v>
      </c>
      <c r="E410" s="32" t="str">
        <f>VLOOKUP(F410,[1]지역장조직도_26년4월기준!$C$3:$F$351,3,FALSE)</f>
        <v>고근형대리</v>
      </c>
      <c r="F410" s="32" t="s">
        <v>228</v>
      </c>
      <c r="G410" s="32">
        <v>8.5</v>
      </c>
      <c r="H410" s="32">
        <v>11</v>
      </c>
      <c r="I410" s="32" t="s">
        <v>249</v>
      </c>
    </row>
    <row r="411" spans="2:9" x14ac:dyDescent="0.4">
      <c r="B411" s="32">
        <v>2024</v>
      </c>
      <c r="C411" s="32">
        <v>6</v>
      </c>
      <c r="D411" s="32" t="str">
        <f>VLOOKUP(F411,[1]지역장조직도_26년4월기준!$C$3:$F$351,4,FALSE)</f>
        <v>영업3팀</v>
      </c>
      <c r="E411" s="32" t="str">
        <f>VLOOKUP(F411,[1]지역장조직도_26년4월기준!$C$3:$F$351,3,FALSE)</f>
        <v>유경식차장</v>
      </c>
      <c r="F411" s="39" t="s">
        <v>256</v>
      </c>
      <c r="G411" s="39">
        <v>8.4499999999999993</v>
      </c>
      <c r="H411" s="32" t="s">
        <v>250</v>
      </c>
      <c r="I411" s="32"/>
    </row>
    <row r="412" spans="2:9" x14ac:dyDescent="0.4">
      <c r="B412" s="32">
        <v>2024</v>
      </c>
      <c r="C412" s="32">
        <v>7</v>
      </c>
      <c r="D412" s="32" t="str">
        <f>VLOOKUP(F412,[1]지역장조직도_26년4월기준!$C$3:$F$351,4,FALSE)</f>
        <v>영업1팀</v>
      </c>
      <c r="E412" s="32" t="str">
        <f>VLOOKUP(F412,[1]지역장조직도_26년4월기준!$C$3:$F$351,3,FALSE)</f>
        <v>김영현대리</v>
      </c>
      <c r="F412" s="32" t="s">
        <v>75</v>
      </c>
      <c r="G412" s="32">
        <v>10</v>
      </c>
      <c r="H412" s="32">
        <v>33</v>
      </c>
      <c r="I412" s="32" t="s">
        <v>249</v>
      </c>
    </row>
    <row r="413" spans="2:9" x14ac:dyDescent="0.4">
      <c r="B413" s="32">
        <v>2024</v>
      </c>
      <c r="C413" s="32">
        <v>7</v>
      </c>
      <c r="D413" s="32" t="str">
        <f>VLOOKUP(F413,[1]지역장조직도_26년4월기준!$C$3:$F$351,4,FALSE)</f>
        <v>영업1팀</v>
      </c>
      <c r="E413" s="32" t="str">
        <f>VLOOKUP(F413,[1]지역장조직도_26년4월기준!$C$3:$F$351,3,FALSE)</f>
        <v>신민제대리</v>
      </c>
      <c r="F413" s="32" t="s">
        <v>57</v>
      </c>
      <c r="G413" s="32">
        <v>9.8000000000000007</v>
      </c>
      <c r="H413" s="32" t="s">
        <v>250</v>
      </c>
      <c r="I413" s="32"/>
    </row>
    <row r="414" spans="2:9" x14ac:dyDescent="0.4">
      <c r="B414" s="32">
        <v>2024</v>
      </c>
      <c r="C414" s="32">
        <v>7</v>
      </c>
      <c r="D414" s="32" t="str">
        <f>VLOOKUP(F414,[1]지역장조직도_26년4월기준!$C$3:$F$351,4,FALSE)</f>
        <v>영업1팀</v>
      </c>
      <c r="E414" s="32" t="str">
        <f>VLOOKUP(F414,[1]지역장조직도_26년4월기준!$C$3:$F$351,3,FALSE)</f>
        <v>김선호과장</v>
      </c>
      <c r="F414" s="32" t="s">
        <v>34</v>
      </c>
      <c r="G414" s="32">
        <v>9.6999999999999993</v>
      </c>
      <c r="H414" s="32">
        <v>37</v>
      </c>
      <c r="I414" s="32" t="s">
        <v>249</v>
      </c>
    </row>
    <row r="415" spans="2:9" x14ac:dyDescent="0.4">
      <c r="B415" s="32">
        <v>2024</v>
      </c>
      <c r="C415" s="32">
        <v>7</v>
      </c>
      <c r="D415" s="32" t="str">
        <f>VLOOKUP(F415,[1]지역장조직도_26년4월기준!$C$3:$F$351,4,FALSE)</f>
        <v>영업1팀</v>
      </c>
      <c r="E415" s="32" t="str">
        <f>VLOOKUP(F415,[1]지역장조직도_26년4월기준!$C$3:$F$351,3,FALSE)</f>
        <v>김선호과장</v>
      </c>
      <c r="F415" s="32" t="s">
        <v>26</v>
      </c>
      <c r="G415" s="32">
        <v>9.6999999999999993</v>
      </c>
      <c r="H415" s="32">
        <v>50</v>
      </c>
      <c r="I415" s="32" t="s">
        <v>249</v>
      </c>
    </row>
    <row r="416" spans="2:9" x14ac:dyDescent="0.4">
      <c r="B416" s="32">
        <v>2024</v>
      </c>
      <c r="C416" s="32">
        <v>7</v>
      </c>
      <c r="D416" s="32" t="str">
        <f>VLOOKUP(F416,[1]지역장조직도_26년4월기준!$C$3:$F$351,4,FALSE)</f>
        <v>영업1팀</v>
      </c>
      <c r="E416" s="32" t="str">
        <f>VLOOKUP(F416,[1]지역장조직도_26년4월기준!$C$3:$F$351,3,FALSE)</f>
        <v>강태영차장</v>
      </c>
      <c r="F416" s="32" t="s">
        <v>245</v>
      </c>
      <c r="G416" s="32">
        <v>9.65</v>
      </c>
      <c r="H416" s="32">
        <v>20</v>
      </c>
      <c r="I416" s="32" t="s">
        <v>249</v>
      </c>
    </row>
    <row r="417" spans="2:9" x14ac:dyDescent="0.4">
      <c r="B417" s="32">
        <v>2024</v>
      </c>
      <c r="C417" s="32">
        <v>7</v>
      </c>
      <c r="D417" s="32" t="str">
        <f>VLOOKUP(F417,[1]지역장조직도_26년4월기준!$C$3:$F$351,4,FALSE)</f>
        <v>영업1팀</v>
      </c>
      <c r="E417" s="32" t="str">
        <f>VLOOKUP(F417,[1]지역장조직도_26년4월기준!$C$3:$F$351,3,FALSE)</f>
        <v>김영현대리</v>
      </c>
      <c r="F417" s="32" t="s">
        <v>71</v>
      </c>
      <c r="G417" s="32">
        <v>9.5</v>
      </c>
      <c r="H417" s="32">
        <v>46</v>
      </c>
      <c r="I417" s="32" t="s">
        <v>249</v>
      </c>
    </row>
    <row r="418" spans="2:9" x14ac:dyDescent="0.4">
      <c r="B418" s="32">
        <v>2024</v>
      </c>
      <c r="C418" s="32">
        <v>7</v>
      </c>
      <c r="D418" s="32" t="str">
        <f>VLOOKUP(F418,[1]지역장조직도_26년4월기준!$C$3:$F$351,4,FALSE)</f>
        <v>영업1팀</v>
      </c>
      <c r="E418" s="32" t="str">
        <f>VLOOKUP(F418,[1]지역장조직도_26년4월기준!$C$3:$F$351,3,FALSE)</f>
        <v>신민제대리</v>
      </c>
      <c r="F418" s="32" t="s">
        <v>53</v>
      </c>
      <c r="G418" s="32">
        <v>9.5</v>
      </c>
      <c r="H418" s="32">
        <v>21</v>
      </c>
      <c r="I418" s="32" t="s">
        <v>249</v>
      </c>
    </row>
    <row r="419" spans="2:9" x14ac:dyDescent="0.4">
      <c r="B419" s="32">
        <v>2024</v>
      </c>
      <c r="C419" s="32">
        <v>7</v>
      </c>
      <c r="D419" s="32" t="str">
        <f>VLOOKUP(F419,[1]지역장조직도_26년4월기준!$C$3:$F$351,4,FALSE)</f>
        <v>영업1팀</v>
      </c>
      <c r="E419" s="32" t="str">
        <f>VLOOKUP(F419,[1]지역장조직도_26년4월기준!$C$3:$F$351,3,FALSE)</f>
        <v>박병수과장</v>
      </c>
      <c r="F419" s="32" t="s">
        <v>41</v>
      </c>
      <c r="G419" s="32">
        <v>9.5</v>
      </c>
      <c r="H419" s="32">
        <v>25</v>
      </c>
      <c r="I419" s="32" t="s">
        <v>249</v>
      </c>
    </row>
    <row r="420" spans="2:9" x14ac:dyDescent="0.4">
      <c r="B420" s="32">
        <v>2024</v>
      </c>
      <c r="C420" s="32">
        <v>7</v>
      </c>
      <c r="D420" s="32" t="str">
        <f>VLOOKUP(F420,[1]지역장조직도_26년4월기준!$C$3:$F$351,4,FALSE)</f>
        <v>영업1팀</v>
      </c>
      <c r="E420" s="32" t="str">
        <f>VLOOKUP(F420,[1]지역장조직도_26년4월기준!$C$3:$F$351,3,FALSE)</f>
        <v>신민제대리</v>
      </c>
      <c r="F420" s="32" t="s">
        <v>266</v>
      </c>
      <c r="G420" s="32">
        <v>9.4499999999999993</v>
      </c>
      <c r="H420" s="32">
        <v>30</v>
      </c>
      <c r="I420" s="32" t="s">
        <v>249</v>
      </c>
    </row>
    <row r="421" spans="2:9" x14ac:dyDescent="0.4">
      <c r="B421" s="32">
        <v>2024</v>
      </c>
      <c r="C421" s="32">
        <v>7</v>
      </c>
      <c r="D421" s="32" t="str">
        <f>VLOOKUP(F421,[1]지역장조직도_26년4월기준!$C$3:$F$351,4,FALSE)</f>
        <v>영업1팀</v>
      </c>
      <c r="E421" s="32" t="str">
        <f>VLOOKUP(F421,[1]지역장조직도_26년4월기준!$C$3:$F$351,3,FALSE)</f>
        <v>김영현대리</v>
      </c>
      <c r="F421" s="32" t="s">
        <v>66</v>
      </c>
      <c r="G421" s="32">
        <v>9.4</v>
      </c>
      <c r="H421" s="32">
        <v>20</v>
      </c>
      <c r="I421" s="32" t="s">
        <v>249</v>
      </c>
    </row>
    <row r="422" spans="2:9" x14ac:dyDescent="0.4">
      <c r="B422" s="32">
        <v>2024</v>
      </c>
      <c r="C422" s="32">
        <v>7</v>
      </c>
      <c r="D422" s="32" t="str">
        <f>VLOOKUP(F422,[1]지역장조직도_26년4월기준!$C$3:$F$351,4,FALSE)</f>
        <v>영업1팀</v>
      </c>
      <c r="E422" s="32" t="str">
        <f>VLOOKUP(F422,[1]지역장조직도_26년4월기준!$C$3:$F$351,3,FALSE)</f>
        <v>강태영차장</v>
      </c>
      <c r="F422" s="32" t="s">
        <v>5</v>
      </c>
      <c r="G422" s="32">
        <v>9.25</v>
      </c>
      <c r="H422" s="32">
        <v>30</v>
      </c>
      <c r="I422" s="32" t="s">
        <v>249</v>
      </c>
    </row>
    <row r="423" spans="2:9" x14ac:dyDescent="0.4">
      <c r="B423" s="32">
        <v>2024</v>
      </c>
      <c r="C423" s="32">
        <v>7</v>
      </c>
      <c r="D423" s="32" t="str">
        <f>VLOOKUP(F423,[1]지역장조직도_26년4월기준!$C$3:$F$351,4,FALSE)</f>
        <v>영업1팀</v>
      </c>
      <c r="E423" s="32" t="str">
        <f>VLOOKUP(F423,[1]지역장조직도_26년4월기준!$C$3:$F$351,3,FALSE)</f>
        <v>김영현대리</v>
      </c>
      <c r="F423" s="32" t="s">
        <v>274</v>
      </c>
      <c r="G423" s="32">
        <v>9.1999999999999993</v>
      </c>
      <c r="H423" s="32" t="s">
        <v>250</v>
      </c>
      <c r="I423" s="32"/>
    </row>
    <row r="424" spans="2:9" x14ac:dyDescent="0.4">
      <c r="B424" s="32">
        <v>2024</v>
      </c>
      <c r="C424" s="32">
        <v>7</v>
      </c>
      <c r="D424" s="32" t="str">
        <f>VLOOKUP(F424,[1]지역장조직도_26년4월기준!$C$3:$F$351,4,FALSE)</f>
        <v>영업1팀</v>
      </c>
      <c r="E424" s="32" t="str">
        <f>VLOOKUP(F424,[1]지역장조직도_26년4월기준!$C$3:$F$351,3,FALSE)</f>
        <v>한동훈차장</v>
      </c>
      <c r="F424" s="32" t="s">
        <v>340</v>
      </c>
      <c r="G424" s="32">
        <v>9</v>
      </c>
      <c r="H424" s="32">
        <v>25</v>
      </c>
      <c r="I424" s="32" t="s">
        <v>249</v>
      </c>
    </row>
    <row r="425" spans="2:9" x14ac:dyDescent="0.4">
      <c r="B425" s="32">
        <v>2024</v>
      </c>
      <c r="C425" s="32">
        <v>7</v>
      </c>
      <c r="D425" s="32" t="str">
        <f>VLOOKUP(F425,[1]지역장조직도_26년4월기준!$C$3:$F$351,4,FALSE)</f>
        <v>영업1팀</v>
      </c>
      <c r="E425" s="32" t="str">
        <f>VLOOKUP(F425,[1]지역장조직도_26년4월기준!$C$3:$F$351,3,FALSE)</f>
        <v>김영현대리</v>
      </c>
      <c r="F425" s="32" t="s">
        <v>70</v>
      </c>
      <c r="G425" s="32">
        <v>9</v>
      </c>
      <c r="H425" s="32" t="s">
        <v>250</v>
      </c>
      <c r="I425" s="32"/>
    </row>
    <row r="426" spans="2:9" x14ac:dyDescent="0.4">
      <c r="B426" s="32">
        <v>2024</v>
      </c>
      <c r="C426" s="32">
        <v>7</v>
      </c>
      <c r="D426" s="32" t="str">
        <f>VLOOKUP(F426,[1]지역장조직도_26년4월기준!$C$3:$F$351,4,FALSE)</f>
        <v>영업1팀</v>
      </c>
      <c r="E426" s="32" t="str">
        <f>VLOOKUP(F426,[1]지역장조직도_26년4월기준!$C$3:$F$351,3,FALSE)</f>
        <v>신민제대리</v>
      </c>
      <c r="F426" s="32" t="s">
        <v>61</v>
      </c>
      <c r="G426" s="32">
        <v>8.85</v>
      </c>
      <c r="H426" s="32">
        <v>40</v>
      </c>
      <c r="I426" s="32" t="s">
        <v>249</v>
      </c>
    </row>
    <row r="427" spans="2:9" x14ac:dyDescent="0.4">
      <c r="B427" s="32">
        <v>2024</v>
      </c>
      <c r="C427" s="32">
        <v>7</v>
      </c>
      <c r="D427" s="32" t="str">
        <f>VLOOKUP(F427,[1]지역장조직도_26년4월기준!$C$3:$F$351,4,FALSE)</f>
        <v>영업1팀</v>
      </c>
      <c r="E427" s="32" t="str">
        <f>VLOOKUP(F427,[1]지역장조직도_26년4월기준!$C$3:$F$351,3,FALSE)</f>
        <v>박병수과장</v>
      </c>
      <c r="F427" s="32" t="s">
        <v>45</v>
      </c>
      <c r="G427" s="32">
        <v>8.6999999999999993</v>
      </c>
      <c r="H427" s="32">
        <v>30</v>
      </c>
      <c r="I427" s="32" t="s">
        <v>249</v>
      </c>
    </row>
    <row r="428" spans="2:9" x14ac:dyDescent="0.4">
      <c r="B428" s="32">
        <v>2024</v>
      </c>
      <c r="C428" s="32">
        <v>7</v>
      </c>
      <c r="D428" s="32" t="str">
        <f>VLOOKUP(F428,[1]지역장조직도_26년4월기준!$C$3:$F$351,4,FALSE)</f>
        <v>영업1팀</v>
      </c>
      <c r="E428" s="32" t="str">
        <f>VLOOKUP(F428,[1]지역장조직도_26년4월기준!$C$3:$F$351,3,FALSE)</f>
        <v>김선호과장</v>
      </c>
      <c r="F428" s="32" t="s">
        <v>25</v>
      </c>
      <c r="G428" s="32">
        <v>8.6999999999999993</v>
      </c>
      <c r="H428" s="32">
        <v>18</v>
      </c>
      <c r="I428" s="32" t="s">
        <v>249</v>
      </c>
    </row>
    <row r="429" spans="2:9" x14ac:dyDescent="0.4">
      <c r="B429" s="32">
        <v>2024</v>
      </c>
      <c r="C429" s="32">
        <v>7</v>
      </c>
      <c r="D429" s="32" t="str">
        <f>VLOOKUP(F429,[1]지역장조직도_26년4월기준!$C$3:$F$351,4,FALSE)</f>
        <v>영업3팀</v>
      </c>
      <c r="E429" s="32" t="str">
        <f>VLOOKUP(F429,[1]지역장조직도_26년4월기준!$C$3:$F$351,3,FALSE)</f>
        <v>정주혁과장</v>
      </c>
      <c r="F429" s="32" t="s">
        <v>220</v>
      </c>
      <c r="G429" s="32">
        <v>8.65</v>
      </c>
      <c r="H429" s="32">
        <v>21</v>
      </c>
      <c r="I429" s="32" t="s">
        <v>249</v>
      </c>
    </row>
    <row r="430" spans="2:9" x14ac:dyDescent="0.4">
      <c r="B430" s="32">
        <v>2024</v>
      </c>
      <c r="C430" s="32">
        <v>7</v>
      </c>
      <c r="D430" s="32" t="str">
        <f>VLOOKUP(F430,[1]지역장조직도_26년4월기준!$C$3:$F$351,4,FALSE)</f>
        <v>영업1팀</v>
      </c>
      <c r="E430" s="32" t="str">
        <f>VLOOKUP(F430,[1]지역장조직도_26년4월기준!$C$3:$F$351,3,FALSE)</f>
        <v>한동훈차장</v>
      </c>
      <c r="F430" s="32" t="s">
        <v>12</v>
      </c>
      <c r="G430" s="32">
        <v>8.6</v>
      </c>
      <c r="H430" s="32">
        <v>20</v>
      </c>
      <c r="I430" s="32" t="s">
        <v>249</v>
      </c>
    </row>
    <row r="431" spans="2:9" x14ac:dyDescent="0.4">
      <c r="B431" s="32">
        <v>2024</v>
      </c>
      <c r="C431" s="32">
        <v>7</v>
      </c>
      <c r="D431" s="32" t="str">
        <f>VLOOKUP(F431,[1]지역장조직도_26년4월기준!$C$3:$F$351,4,FALSE)</f>
        <v>영업1팀</v>
      </c>
      <c r="E431" s="32" t="str">
        <f>VLOOKUP(F431,[1]지역장조직도_26년4월기준!$C$3:$F$351,3,FALSE)</f>
        <v>박병수과장</v>
      </c>
      <c r="F431" s="32" t="s">
        <v>268</v>
      </c>
      <c r="G431" s="32">
        <v>8.5</v>
      </c>
      <c r="H431" s="32">
        <v>23</v>
      </c>
      <c r="I431" s="32" t="s">
        <v>249</v>
      </c>
    </row>
    <row r="432" spans="2:9" x14ac:dyDescent="0.4">
      <c r="B432" s="32">
        <v>2024</v>
      </c>
      <c r="C432" s="32">
        <v>7</v>
      </c>
      <c r="D432" s="32" t="str">
        <f>VLOOKUP(F432,[1]지역장조직도_26년4월기준!$C$3:$F$351,4,FALSE)</f>
        <v>영업1팀</v>
      </c>
      <c r="E432" s="32" t="str">
        <f>VLOOKUP(F432,[1]지역장조직도_26년4월기준!$C$3:$F$351,3,FALSE)</f>
        <v>김영현대리</v>
      </c>
      <c r="F432" s="32" t="s">
        <v>68</v>
      </c>
      <c r="G432" s="32">
        <v>8.4</v>
      </c>
      <c r="H432" s="32">
        <v>30</v>
      </c>
      <c r="I432" s="32" t="s">
        <v>249</v>
      </c>
    </row>
    <row r="433" spans="2:9" x14ac:dyDescent="0.4">
      <c r="B433" s="32">
        <v>2024</v>
      </c>
      <c r="C433" s="32">
        <v>7</v>
      </c>
      <c r="D433" s="32" t="str">
        <f>VLOOKUP(F433,[1]지역장조직도_26년4월기준!$C$3:$F$351,4,FALSE)</f>
        <v>영업1팀</v>
      </c>
      <c r="E433" s="32" t="str">
        <f>VLOOKUP(F433,[1]지역장조직도_26년4월기준!$C$3:$F$351,3,FALSE)</f>
        <v>김선호과장</v>
      </c>
      <c r="F433" s="32" t="s">
        <v>38</v>
      </c>
      <c r="G433" s="32">
        <v>8.35</v>
      </c>
      <c r="H433" s="32">
        <v>22</v>
      </c>
      <c r="I433" s="32" t="s">
        <v>253</v>
      </c>
    </row>
    <row r="434" spans="2:9" x14ac:dyDescent="0.4">
      <c r="B434" s="32">
        <v>2024</v>
      </c>
      <c r="C434" s="32">
        <v>7</v>
      </c>
      <c r="D434" s="32" t="str">
        <f>VLOOKUP(F434,[1]지역장조직도_26년4월기준!$C$3:$F$351,4,FALSE)</f>
        <v>영업1팀</v>
      </c>
      <c r="E434" s="32" t="str">
        <f>VLOOKUP(F434,[1]지역장조직도_26년4월기준!$C$3:$F$351,3,FALSE)</f>
        <v>김선호과장</v>
      </c>
      <c r="F434" s="32" t="s">
        <v>28</v>
      </c>
      <c r="G434" s="32">
        <v>8.1999999999999993</v>
      </c>
      <c r="H434" s="32" t="s">
        <v>250</v>
      </c>
      <c r="I434" s="32"/>
    </row>
    <row r="435" spans="2:9" x14ac:dyDescent="0.4">
      <c r="B435" s="32">
        <v>2024</v>
      </c>
      <c r="C435" s="32">
        <v>7</v>
      </c>
      <c r="D435" s="32" t="str">
        <f>VLOOKUP(F435,[1]지역장조직도_26년4월기준!$C$3:$F$351,4,FALSE)</f>
        <v>영업1팀</v>
      </c>
      <c r="E435" s="32" t="str">
        <f>VLOOKUP(F435,[1]지역장조직도_26년4월기준!$C$3:$F$351,3,FALSE)</f>
        <v>신민제대리</v>
      </c>
      <c r="F435" s="32" t="s">
        <v>64</v>
      </c>
      <c r="G435" s="32">
        <v>8.1999999999999993</v>
      </c>
      <c r="H435" s="32">
        <v>23</v>
      </c>
      <c r="I435" s="32" t="s">
        <v>249</v>
      </c>
    </row>
    <row r="436" spans="2:9" x14ac:dyDescent="0.4">
      <c r="B436" s="32">
        <v>2024</v>
      </c>
      <c r="C436" s="32">
        <v>7</v>
      </c>
      <c r="D436" s="32" t="str">
        <f>VLOOKUP(F436,[1]지역장조직도_26년4월기준!$C$3:$F$351,4,FALSE)</f>
        <v>영업2팀</v>
      </c>
      <c r="E436" s="32" t="str">
        <f>VLOOKUP(F436,[1]지역장조직도_26년4월기준!$C$3:$F$351,3,FALSE)</f>
        <v>민태경차장</v>
      </c>
      <c r="F436" s="32" t="s">
        <v>90</v>
      </c>
      <c r="G436" s="32">
        <v>8.15</v>
      </c>
      <c r="H436" s="32" t="s">
        <v>250</v>
      </c>
      <c r="I436" s="32"/>
    </row>
    <row r="437" spans="2:9" x14ac:dyDescent="0.4">
      <c r="B437" s="32">
        <v>2024</v>
      </c>
      <c r="C437" s="32">
        <v>7</v>
      </c>
      <c r="D437" s="32" t="str">
        <f>VLOOKUP(F437,[1]지역장조직도_26년4월기준!$C$3:$F$351,4,FALSE)</f>
        <v>영업1팀</v>
      </c>
      <c r="E437" s="32" t="str">
        <f>VLOOKUP(F437,[1]지역장조직도_26년4월기준!$C$3:$F$351,3,FALSE)</f>
        <v>박병수과장</v>
      </c>
      <c r="F437" s="32" t="s">
        <v>43</v>
      </c>
      <c r="G437" s="32">
        <v>7.85</v>
      </c>
      <c r="H437" s="32">
        <v>25</v>
      </c>
      <c r="I437" s="32" t="s">
        <v>249</v>
      </c>
    </row>
    <row r="438" spans="2:9" x14ac:dyDescent="0.4">
      <c r="B438" s="32">
        <v>2024</v>
      </c>
      <c r="C438" s="32">
        <v>7</v>
      </c>
      <c r="D438" s="32" t="str">
        <f>VLOOKUP(F438,[1]지역장조직도_26년4월기준!$C$3:$F$351,4,FALSE)</f>
        <v>영업1팀</v>
      </c>
      <c r="E438" s="32" t="str">
        <f>VLOOKUP(F438,[1]지역장조직도_26년4월기준!$C$3:$F$351,3,FALSE)</f>
        <v>강태영차장</v>
      </c>
      <c r="F438" s="39" t="s">
        <v>244</v>
      </c>
      <c r="G438" s="39">
        <v>7.15</v>
      </c>
      <c r="H438" s="32">
        <v>60</v>
      </c>
      <c r="I438" s="32" t="s">
        <v>249</v>
      </c>
    </row>
    <row r="439" spans="2:9" x14ac:dyDescent="0.4">
      <c r="B439" s="32">
        <v>2024</v>
      </c>
      <c r="C439" s="32">
        <v>7</v>
      </c>
      <c r="D439" s="32" t="str">
        <f>VLOOKUP(F439,[1]지역장조직도_26년4월기준!$C$3:$F$351,4,FALSE)</f>
        <v>영업3팀</v>
      </c>
      <c r="E439" s="32" t="str">
        <f>VLOOKUP(F439,[1]지역장조직도_26년4월기준!$C$3:$F$351,3,FALSE)</f>
        <v>유경식차장</v>
      </c>
      <c r="F439" s="32" t="s">
        <v>187</v>
      </c>
      <c r="G439" s="32">
        <v>9.9</v>
      </c>
      <c r="H439" s="32">
        <v>45</v>
      </c>
      <c r="I439" s="32" t="s">
        <v>249</v>
      </c>
    </row>
    <row r="440" spans="2:9" x14ac:dyDescent="0.4">
      <c r="B440" s="32">
        <v>2024</v>
      </c>
      <c r="C440" s="32">
        <v>7</v>
      </c>
      <c r="D440" s="32" t="str">
        <f>VLOOKUP(F440,[1]지역장조직도_26년4월기준!$C$3:$F$351,4,FALSE)</f>
        <v>영업2팀</v>
      </c>
      <c r="E440" s="32" t="str">
        <f>VLOOKUP(F440,[1]지역장조직도_26년4월기준!$C$3:$F$351,3,FALSE)</f>
        <v>오관익차장</v>
      </c>
      <c r="F440" s="32" t="s">
        <v>116</v>
      </c>
      <c r="G440" s="32">
        <v>9.6999999999999993</v>
      </c>
      <c r="H440" s="32" t="s">
        <v>250</v>
      </c>
      <c r="I440" s="32"/>
    </row>
    <row r="441" spans="2:9" x14ac:dyDescent="0.4">
      <c r="B441" s="32">
        <v>2024</v>
      </c>
      <c r="C441" s="32">
        <v>7</v>
      </c>
      <c r="D441" s="32" t="str">
        <f>VLOOKUP(F441,[1]지역장조직도_26년4월기준!$C$3:$F$351,4,FALSE)</f>
        <v>영업2팀</v>
      </c>
      <c r="E441" s="32" t="str">
        <f>VLOOKUP(F441,[1]지역장조직도_26년4월기준!$C$3:$F$351,3,FALSE)</f>
        <v>최세현차장</v>
      </c>
      <c r="F441" s="32" t="s">
        <v>262</v>
      </c>
      <c r="G441" s="32">
        <v>9.6</v>
      </c>
      <c r="H441" s="32">
        <v>25</v>
      </c>
      <c r="I441" s="32" t="s">
        <v>249</v>
      </c>
    </row>
    <row r="442" spans="2:9" x14ac:dyDescent="0.4">
      <c r="B442" s="32">
        <v>2024</v>
      </c>
      <c r="C442" s="32">
        <v>7</v>
      </c>
      <c r="D442" s="32" t="str">
        <f>VLOOKUP(F442,[1]지역장조직도_26년4월기준!$C$3:$F$351,4,FALSE)</f>
        <v>영업2팀</v>
      </c>
      <c r="E442" s="32" t="str">
        <f>VLOOKUP(F442,[1]지역장조직도_26년4월기준!$C$3:$F$351,3,FALSE)</f>
        <v>하동혁대리</v>
      </c>
      <c r="F442" s="32" t="s">
        <v>172</v>
      </c>
      <c r="G442" s="32">
        <v>9.5500000000000007</v>
      </c>
      <c r="H442" s="32" t="s">
        <v>250</v>
      </c>
      <c r="I442" s="32"/>
    </row>
    <row r="443" spans="2:9" x14ac:dyDescent="0.4">
      <c r="B443" s="32">
        <v>2024</v>
      </c>
      <c r="C443" s="32">
        <v>7</v>
      </c>
      <c r="D443" s="32" t="str">
        <f>VLOOKUP(F443,[1]지역장조직도_26년4월기준!$C$3:$F$351,4,FALSE)</f>
        <v>영업3팀</v>
      </c>
      <c r="E443" s="32" t="str">
        <f>VLOOKUP(F443,[1]지역장조직도_26년4월기준!$C$3:$F$351,3,FALSE)</f>
        <v>유경식차장</v>
      </c>
      <c r="F443" s="32" t="s">
        <v>173</v>
      </c>
      <c r="G443" s="32">
        <v>9.4</v>
      </c>
      <c r="H443" s="32">
        <v>25</v>
      </c>
      <c r="I443" s="32" t="s">
        <v>249</v>
      </c>
    </row>
    <row r="444" spans="2:9" x14ac:dyDescent="0.4">
      <c r="B444" s="32">
        <v>2024</v>
      </c>
      <c r="C444" s="32">
        <v>7</v>
      </c>
      <c r="D444" s="32" t="str">
        <f>VLOOKUP(F444,[1]지역장조직도_26년4월기준!$C$3:$F$351,4,FALSE)</f>
        <v>영업2팀</v>
      </c>
      <c r="E444" s="32" t="str">
        <f>VLOOKUP(F444,[1]지역장조직도_26년4월기준!$C$3:$F$351,3,FALSE)</f>
        <v>신현종과장</v>
      </c>
      <c r="F444" s="32" t="s">
        <v>148</v>
      </c>
      <c r="G444" s="32">
        <v>9.4</v>
      </c>
      <c r="H444" s="32" t="s">
        <v>250</v>
      </c>
      <c r="I444" s="32"/>
    </row>
    <row r="445" spans="2:9" x14ac:dyDescent="0.4">
      <c r="B445" s="32">
        <v>2024</v>
      </c>
      <c r="C445" s="32">
        <v>7</v>
      </c>
      <c r="D445" s="32" t="str">
        <f>VLOOKUP(F445,[1]지역장조직도_26년4월기준!$C$3:$F$351,4,FALSE)</f>
        <v>영업3팀</v>
      </c>
      <c r="E445" s="32" t="str">
        <f>VLOOKUP(F445,[1]지역장조직도_26년4월기준!$C$3:$F$351,3,FALSE)</f>
        <v>유경식차장</v>
      </c>
      <c r="F445" s="32" t="s">
        <v>174</v>
      </c>
      <c r="G445" s="32">
        <v>9.3000000000000007</v>
      </c>
      <c r="H445" s="32">
        <v>37</v>
      </c>
      <c r="I445" s="32" t="s">
        <v>249</v>
      </c>
    </row>
    <row r="446" spans="2:9" x14ac:dyDescent="0.4">
      <c r="B446" s="32">
        <v>2024</v>
      </c>
      <c r="C446" s="32">
        <v>7</v>
      </c>
      <c r="D446" s="32" t="str">
        <f>VLOOKUP(F446,[1]지역장조직도_26년4월기준!$C$3:$F$351,4,FALSE)</f>
        <v>영업3팀</v>
      </c>
      <c r="E446" s="32" t="str">
        <f>VLOOKUP(F446,[1]지역장조직도_26년4월기준!$C$3:$F$351,3,FALSE)</f>
        <v>유경식차장</v>
      </c>
      <c r="F446" s="32" t="s">
        <v>183</v>
      </c>
      <c r="G446" s="32">
        <v>9.25</v>
      </c>
      <c r="H446" s="32">
        <v>30</v>
      </c>
      <c r="I446" s="32" t="s">
        <v>249</v>
      </c>
    </row>
    <row r="447" spans="2:9" x14ac:dyDescent="0.4">
      <c r="B447" s="32">
        <v>2024</v>
      </c>
      <c r="C447" s="32">
        <v>7</v>
      </c>
      <c r="D447" s="32" t="str">
        <f>VLOOKUP(F447,[1]지역장조직도_26년4월기준!$C$3:$F$351,4,FALSE)</f>
        <v>영업2팀</v>
      </c>
      <c r="E447" s="32" t="str">
        <f>VLOOKUP(F447,[1]지역장조직도_26년4월기준!$C$3:$F$351,3,FALSE)</f>
        <v>오관익차장</v>
      </c>
      <c r="F447" s="32" t="s">
        <v>123</v>
      </c>
      <c r="G447" s="32">
        <v>9.15</v>
      </c>
      <c r="H447" s="32">
        <v>12</v>
      </c>
      <c r="I447" s="32" t="s">
        <v>249</v>
      </c>
    </row>
    <row r="448" spans="2:9" x14ac:dyDescent="0.4">
      <c r="B448" s="32">
        <v>2024</v>
      </c>
      <c r="C448" s="32">
        <v>7</v>
      </c>
      <c r="D448" s="32" t="str">
        <f>VLOOKUP(F448,[1]지역장조직도_26년4월기준!$C$3:$F$351,4,FALSE)</f>
        <v>영업2팀</v>
      </c>
      <c r="E448" s="32" t="str">
        <f>VLOOKUP(F448,[1]지역장조직도_26년4월기준!$C$3:$F$351,3,FALSE)</f>
        <v>하동혁대리</v>
      </c>
      <c r="F448" s="32" t="s">
        <v>263</v>
      </c>
      <c r="G448" s="32">
        <v>9.15</v>
      </c>
      <c r="H448" s="32">
        <v>20</v>
      </c>
      <c r="I448" s="32" t="s">
        <v>249</v>
      </c>
    </row>
    <row r="449" spans="2:9" x14ac:dyDescent="0.4">
      <c r="B449" s="32">
        <v>2024</v>
      </c>
      <c r="C449" s="32">
        <v>7</v>
      </c>
      <c r="D449" s="32" t="str">
        <f>VLOOKUP(F449,[1]지역장조직도_26년4월기준!$C$3:$F$351,4,FALSE)</f>
        <v>영업2팀</v>
      </c>
      <c r="E449" s="32" t="str">
        <f>VLOOKUP(F449,[1]지역장조직도_26년4월기준!$C$3:$F$351,3,FALSE)</f>
        <v>신현종과장</v>
      </c>
      <c r="F449" s="32" t="s">
        <v>141</v>
      </c>
      <c r="G449" s="32">
        <v>9.1</v>
      </c>
      <c r="H449" s="32">
        <v>40</v>
      </c>
      <c r="I449" s="32" t="s">
        <v>249</v>
      </c>
    </row>
    <row r="450" spans="2:9" x14ac:dyDescent="0.4">
      <c r="B450" s="32">
        <v>2024</v>
      </c>
      <c r="C450" s="32">
        <v>7</v>
      </c>
      <c r="D450" s="32" t="str">
        <f>VLOOKUP(F450,[1]지역장조직도_26년4월기준!$C$3:$F$351,4,FALSE)</f>
        <v>영업2팀</v>
      </c>
      <c r="E450" s="32" t="str">
        <f>VLOOKUP(F450,[1]지역장조직도_26년4월기준!$C$3:$F$351,3,FALSE)</f>
        <v>민태경차장</v>
      </c>
      <c r="F450" s="32" t="s">
        <v>82</v>
      </c>
      <c r="G450" s="32">
        <v>9.1</v>
      </c>
      <c r="H450" s="32">
        <v>30</v>
      </c>
      <c r="I450" s="32" t="s">
        <v>249</v>
      </c>
    </row>
    <row r="451" spans="2:9" x14ac:dyDescent="0.4">
      <c r="B451" s="32">
        <v>2024</v>
      </c>
      <c r="C451" s="32">
        <v>7</v>
      </c>
      <c r="D451" s="32" t="str">
        <f>VLOOKUP(F451,[1]지역장조직도_26년4월기준!$C$3:$F$351,4,FALSE)</f>
        <v>영업2팀</v>
      </c>
      <c r="E451" s="32" t="str">
        <f>VLOOKUP(F451,[1]지역장조직도_26년4월기준!$C$3:$F$351,3,FALSE)</f>
        <v>하동혁대리</v>
      </c>
      <c r="F451" s="32" t="s">
        <v>156</v>
      </c>
      <c r="G451" s="32">
        <v>9.0500000000000007</v>
      </c>
      <c r="H451" s="32">
        <v>25</v>
      </c>
      <c r="I451" s="32" t="s">
        <v>249</v>
      </c>
    </row>
    <row r="452" spans="2:9" x14ac:dyDescent="0.4">
      <c r="B452" s="32">
        <v>2024</v>
      </c>
      <c r="C452" s="32">
        <v>7</v>
      </c>
      <c r="D452" s="32" t="str">
        <f>VLOOKUP(F452,[1]지역장조직도_26년4월기준!$C$3:$F$351,4,FALSE)</f>
        <v>영업2팀</v>
      </c>
      <c r="E452" s="32" t="str">
        <f>VLOOKUP(F452,[1]지역장조직도_26년4월기준!$C$3:$F$351,3,FALSE)</f>
        <v>오관익차장</v>
      </c>
      <c r="F452" s="32" t="s">
        <v>122</v>
      </c>
      <c r="G452" s="32">
        <v>9.0500000000000007</v>
      </c>
      <c r="H452" s="32">
        <v>16</v>
      </c>
      <c r="I452" s="32" t="s">
        <v>249</v>
      </c>
    </row>
    <row r="453" spans="2:9" x14ac:dyDescent="0.4">
      <c r="B453" s="32">
        <v>2024</v>
      </c>
      <c r="C453" s="32">
        <v>7</v>
      </c>
      <c r="D453" s="32" t="str">
        <f>VLOOKUP(F453,[1]지역장조직도_26년4월기준!$C$3:$F$351,4,FALSE)</f>
        <v>영업3팀</v>
      </c>
      <c r="E453" s="32" t="str">
        <f>VLOOKUP(F453,[1]지역장조직도_26년4월기준!$C$3:$F$351,3,FALSE)</f>
        <v>김석재과장</v>
      </c>
      <c r="F453" s="32" t="s">
        <v>192</v>
      </c>
      <c r="G453" s="32">
        <v>9</v>
      </c>
      <c r="H453" s="32">
        <v>35</v>
      </c>
      <c r="I453" s="32" t="s">
        <v>249</v>
      </c>
    </row>
    <row r="454" spans="2:9" x14ac:dyDescent="0.4">
      <c r="B454" s="32">
        <v>2024</v>
      </c>
      <c r="C454" s="32">
        <v>7</v>
      </c>
      <c r="D454" s="32" t="str">
        <f>VLOOKUP(F454,[1]지역장조직도_26년4월기준!$C$3:$F$351,4,FALSE)</f>
        <v>영업2팀</v>
      </c>
      <c r="E454" s="32" t="str">
        <f>VLOOKUP(F454,[1]지역장조직도_26년4월기준!$C$3:$F$351,3,FALSE)</f>
        <v>최세현차장</v>
      </c>
      <c r="F454" s="32" t="s">
        <v>97</v>
      </c>
      <c r="G454" s="32">
        <v>8.9499999999999993</v>
      </c>
      <c r="H454" s="32">
        <v>37</v>
      </c>
      <c r="I454" s="32" t="s">
        <v>249</v>
      </c>
    </row>
    <row r="455" spans="2:9" x14ac:dyDescent="0.4">
      <c r="B455" s="32">
        <v>2024</v>
      </c>
      <c r="C455" s="32">
        <v>7</v>
      </c>
      <c r="D455" s="32" t="str">
        <f>VLOOKUP(F455,[1]지역장조직도_26년4월기준!$C$3:$F$351,4,FALSE)</f>
        <v>영업2팀</v>
      </c>
      <c r="E455" s="32" t="str">
        <f>VLOOKUP(F455,[1]지역장조직도_26년4월기준!$C$3:$F$351,3,FALSE)</f>
        <v>민태경차장</v>
      </c>
      <c r="F455" s="32" t="s">
        <v>81</v>
      </c>
      <c r="G455" s="32">
        <v>8.9499999999999993</v>
      </c>
      <c r="H455" s="32">
        <v>31</v>
      </c>
      <c r="I455" s="32" t="s">
        <v>249</v>
      </c>
    </row>
    <row r="456" spans="2:9" x14ac:dyDescent="0.4">
      <c r="B456" s="32">
        <v>2024</v>
      </c>
      <c r="C456" s="32">
        <v>7</v>
      </c>
      <c r="D456" s="32" t="str">
        <f>VLOOKUP(F456,[1]지역장조직도_26년4월기준!$C$3:$F$351,4,FALSE)</f>
        <v>영업2팀</v>
      </c>
      <c r="E456" s="32" t="str">
        <f>VLOOKUP(F456,[1]지역장조직도_26년4월기준!$C$3:$F$351,3,FALSE)</f>
        <v>민태경차장</v>
      </c>
      <c r="F456" s="32" t="s">
        <v>79</v>
      </c>
      <c r="G456" s="32">
        <v>8.9</v>
      </c>
      <c r="H456" s="32">
        <v>40</v>
      </c>
      <c r="I456" s="32" t="s">
        <v>249</v>
      </c>
    </row>
    <row r="457" spans="2:9" x14ac:dyDescent="0.4">
      <c r="B457" s="32">
        <v>2024</v>
      </c>
      <c r="C457" s="32">
        <v>7</v>
      </c>
      <c r="D457" s="32" t="str">
        <f>VLOOKUP(F457,[1]지역장조직도_26년4월기준!$C$3:$F$351,4,FALSE)</f>
        <v>영업2팀</v>
      </c>
      <c r="E457" s="32" t="str">
        <f>VLOOKUP(F457,[1]지역장조직도_26년4월기준!$C$3:$F$351,3,FALSE)</f>
        <v>최세현차장</v>
      </c>
      <c r="F457" s="32" t="s">
        <v>93</v>
      </c>
      <c r="G457" s="32">
        <v>8.9</v>
      </c>
      <c r="H457" s="32">
        <v>32</v>
      </c>
      <c r="I457" s="32" t="s">
        <v>249</v>
      </c>
    </row>
    <row r="458" spans="2:9" x14ac:dyDescent="0.4">
      <c r="B458" s="32">
        <v>2024</v>
      </c>
      <c r="C458" s="32">
        <v>7</v>
      </c>
      <c r="D458" s="32" t="str">
        <f>VLOOKUP(F458,[1]지역장조직도_26년4월기준!$C$3:$F$351,4,FALSE)</f>
        <v>영업2팀</v>
      </c>
      <c r="E458" s="32" t="str">
        <f>VLOOKUP(F458,[1]지역장조직도_26년4월기준!$C$3:$F$351,3,FALSE)</f>
        <v>김준호차장</v>
      </c>
      <c r="F458" s="32" t="s">
        <v>132</v>
      </c>
      <c r="G458" s="32">
        <v>8.85</v>
      </c>
      <c r="H458" s="32">
        <v>18</v>
      </c>
      <c r="I458" s="32" t="s">
        <v>249</v>
      </c>
    </row>
    <row r="459" spans="2:9" x14ac:dyDescent="0.4">
      <c r="B459" s="32">
        <v>2024</v>
      </c>
      <c r="C459" s="32">
        <v>7</v>
      </c>
      <c r="D459" s="32" t="str">
        <f>VLOOKUP(F459,[1]지역장조직도_26년4월기준!$C$3:$F$351,4,FALSE)</f>
        <v>영업2팀</v>
      </c>
      <c r="E459" s="32" t="str">
        <f>VLOOKUP(F459,[1]지역장조직도_26년4월기준!$C$3:$F$351,3,FALSE)</f>
        <v>김준호차장</v>
      </c>
      <c r="F459" s="32" t="s">
        <v>126</v>
      </c>
      <c r="G459" s="32">
        <v>8.65</v>
      </c>
      <c r="H459" s="32">
        <v>30</v>
      </c>
      <c r="I459" s="32" t="s">
        <v>249</v>
      </c>
    </row>
    <row r="460" spans="2:9" x14ac:dyDescent="0.4">
      <c r="B460" s="32">
        <v>2024</v>
      </c>
      <c r="C460" s="32">
        <v>7</v>
      </c>
      <c r="D460" s="32" t="str">
        <f>VLOOKUP(F460,[1]지역장조직도_26년4월기준!$C$3:$F$351,4,FALSE)</f>
        <v>영업3팀</v>
      </c>
      <c r="E460" s="32" t="str">
        <f>VLOOKUP(F460,[1]지역장조직도_26년4월기준!$C$3:$F$351,3,FALSE)</f>
        <v>유경식차장</v>
      </c>
      <c r="F460" s="32" t="s">
        <v>177</v>
      </c>
      <c r="G460" s="32">
        <v>8.65</v>
      </c>
      <c r="H460" s="32">
        <v>24</v>
      </c>
      <c r="I460" s="32" t="s">
        <v>249</v>
      </c>
    </row>
    <row r="461" spans="2:9" x14ac:dyDescent="0.4">
      <c r="B461" s="32">
        <v>2024</v>
      </c>
      <c r="C461" s="32">
        <v>7</v>
      </c>
      <c r="D461" s="32" t="str">
        <f>VLOOKUP(F461,[1]지역장조직도_26년4월기준!$C$3:$F$351,4,FALSE)</f>
        <v>영업2팀</v>
      </c>
      <c r="E461" s="32" t="str">
        <f>VLOOKUP(F461,[1]지역장조직도_26년4월기준!$C$3:$F$351,3,FALSE)</f>
        <v>신현종과장</v>
      </c>
      <c r="F461" s="32" t="s">
        <v>270</v>
      </c>
      <c r="G461" s="32">
        <v>8.5</v>
      </c>
      <c r="H461" s="32">
        <v>25</v>
      </c>
      <c r="I461" s="32" t="s">
        <v>249</v>
      </c>
    </row>
    <row r="462" spans="2:9" x14ac:dyDescent="0.4">
      <c r="B462" s="32">
        <v>2024</v>
      </c>
      <c r="C462" s="32">
        <v>7</v>
      </c>
      <c r="D462" s="32" t="str">
        <f>VLOOKUP(F462,[1]지역장조직도_26년4월기준!$C$3:$F$351,4,FALSE)</f>
        <v>영업2팀</v>
      </c>
      <c r="E462" s="32" t="str">
        <f>VLOOKUP(F462,[1]지역장조직도_26년4월기준!$C$3:$F$351,3,FALSE)</f>
        <v>김준호차장</v>
      </c>
      <c r="F462" s="32" t="s">
        <v>134</v>
      </c>
      <c r="G462" s="32">
        <v>8.4499999999999993</v>
      </c>
      <c r="H462" s="32">
        <v>21</v>
      </c>
      <c r="I462" s="32" t="s">
        <v>249</v>
      </c>
    </row>
    <row r="463" spans="2:9" x14ac:dyDescent="0.4">
      <c r="B463" s="32">
        <v>2024</v>
      </c>
      <c r="C463" s="32">
        <v>7</v>
      </c>
      <c r="D463" s="32" t="str">
        <f>VLOOKUP(F463,[1]지역장조직도_26년4월기준!$C$3:$F$351,4,FALSE)</f>
        <v>영업1팀</v>
      </c>
      <c r="E463" s="32" t="str">
        <f>VLOOKUP(F463,[1]지역장조직도_26년4월기준!$C$3:$F$351,3,FALSE)</f>
        <v>한동훈차장</v>
      </c>
      <c r="F463" s="32" t="s">
        <v>267</v>
      </c>
      <c r="G463" s="32">
        <v>8.35</v>
      </c>
      <c r="H463" s="32">
        <v>45</v>
      </c>
      <c r="I463" s="32" t="s">
        <v>249</v>
      </c>
    </row>
    <row r="464" spans="2:9" x14ac:dyDescent="0.4">
      <c r="B464" s="32">
        <v>2024</v>
      </c>
      <c r="C464" s="32">
        <v>7</v>
      </c>
      <c r="D464" s="32" t="str">
        <f>VLOOKUP(F464,[1]지역장조직도_26년4월기준!$C$3:$F$351,4,FALSE)</f>
        <v>영업2팀</v>
      </c>
      <c r="E464" s="32" t="str">
        <f>VLOOKUP(F464,[1]지역장조직도_26년4월기준!$C$3:$F$351,3,FALSE)</f>
        <v>최세현차장</v>
      </c>
      <c r="F464" s="32" t="s">
        <v>104</v>
      </c>
      <c r="G464" s="32">
        <v>8.1999999999999993</v>
      </c>
      <c r="H464" s="32">
        <v>25</v>
      </c>
      <c r="I464" s="32" t="s">
        <v>249</v>
      </c>
    </row>
    <row r="465" spans="2:9" x14ac:dyDescent="0.4">
      <c r="B465" s="32">
        <v>2024</v>
      </c>
      <c r="C465" s="32">
        <v>7</v>
      </c>
      <c r="D465" s="32" t="str">
        <f>VLOOKUP(F465,[1]지역장조직도_26년4월기준!$C$3:$F$351,4,FALSE)</f>
        <v>영업2팀</v>
      </c>
      <c r="E465" s="32" t="str">
        <f>VLOOKUP(F465,[1]지역장조직도_26년4월기준!$C$3:$F$351,3,FALSE)</f>
        <v>최세현차장</v>
      </c>
      <c r="F465" s="32" t="s">
        <v>102</v>
      </c>
      <c r="G465" s="32">
        <v>8.1</v>
      </c>
      <c r="H465" s="32">
        <v>25</v>
      </c>
      <c r="I465" s="32" t="s">
        <v>249</v>
      </c>
    </row>
    <row r="466" spans="2:9" x14ac:dyDescent="0.4">
      <c r="B466" s="32">
        <v>2024</v>
      </c>
      <c r="C466" s="32">
        <v>7</v>
      </c>
      <c r="D466" s="32" t="str">
        <f>VLOOKUP(F466,[1]지역장조직도_26년4월기준!$C$3:$F$351,4,FALSE)</f>
        <v>영업2팀</v>
      </c>
      <c r="E466" s="32" t="str">
        <f>VLOOKUP(F466,[1]지역장조직도_26년4월기준!$C$3:$F$351,3,FALSE)</f>
        <v>오관익차장</v>
      </c>
      <c r="F466" s="32" t="s">
        <v>120</v>
      </c>
      <c r="G466" s="32">
        <v>8.1</v>
      </c>
      <c r="H466" s="32">
        <v>40</v>
      </c>
      <c r="I466" s="32" t="s">
        <v>249</v>
      </c>
    </row>
    <row r="467" spans="2:9" x14ac:dyDescent="0.4">
      <c r="B467" s="32">
        <v>2024</v>
      </c>
      <c r="C467" s="32">
        <v>7</v>
      </c>
      <c r="D467" s="32" t="str">
        <f>VLOOKUP(F467,[1]지역장조직도_26년4월기준!$C$3:$F$351,4,FALSE)</f>
        <v>영업3팀</v>
      </c>
      <c r="E467" s="32" t="str">
        <f>VLOOKUP(F467,[1]지역장조직도_26년4월기준!$C$3:$F$351,3,FALSE)</f>
        <v>고근형대리</v>
      </c>
      <c r="F467" s="32" t="s">
        <v>242</v>
      </c>
      <c r="G467" s="32">
        <v>8.1</v>
      </c>
      <c r="H467" s="32">
        <v>25</v>
      </c>
      <c r="I467" s="32" t="s">
        <v>249</v>
      </c>
    </row>
    <row r="468" spans="2:9" x14ac:dyDescent="0.4">
      <c r="B468" s="32">
        <v>2024</v>
      </c>
      <c r="C468" s="32">
        <v>7</v>
      </c>
      <c r="D468" s="32" t="str">
        <f>VLOOKUP(F468,[1]지역장조직도_26년4월기준!$C$3:$F$351,4,FALSE)</f>
        <v>영업2팀</v>
      </c>
      <c r="E468" s="32" t="str">
        <f>VLOOKUP(F468,[1]지역장조직도_26년4월기준!$C$3:$F$351,3,FALSE)</f>
        <v>하동혁대리</v>
      </c>
      <c r="F468" s="32" t="s">
        <v>171</v>
      </c>
      <c r="G468" s="32">
        <v>8.0500000000000007</v>
      </c>
      <c r="H468" s="32">
        <v>40</v>
      </c>
      <c r="I468" s="32" t="s">
        <v>249</v>
      </c>
    </row>
    <row r="469" spans="2:9" x14ac:dyDescent="0.4">
      <c r="B469" s="32">
        <v>2024</v>
      </c>
      <c r="C469" s="32">
        <v>7</v>
      </c>
      <c r="D469" s="32" t="str">
        <f>VLOOKUP(F469,[1]지역장조직도_26년4월기준!$C$3:$F$351,4,FALSE)</f>
        <v>영업3팀</v>
      </c>
      <c r="E469" s="32" t="str">
        <f>VLOOKUP(F469,[1]지역장조직도_26년4월기준!$C$3:$F$351,3,FALSE)</f>
        <v>유경식차장</v>
      </c>
      <c r="F469" s="32" t="s">
        <v>180</v>
      </c>
      <c r="G469" s="32">
        <v>7.05</v>
      </c>
      <c r="H469" s="32">
        <v>30</v>
      </c>
      <c r="I469" s="32" t="s">
        <v>249</v>
      </c>
    </row>
    <row r="470" spans="2:9" x14ac:dyDescent="0.4">
      <c r="B470" s="32">
        <v>2024</v>
      </c>
      <c r="C470" s="32">
        <v>7</v>
      </c>
      <c r="D470" s="32" t="str">
        <f>VLOOKUP(F470,[1]지역장조직도_26년4월기준!$C$3:$F$351,4,FALSE)</f>
        <v>영업3팀</v>
      </c>
      <c r="E470" s="32" t="str">
        <f>VLOOKUP(F470,[1]지역장조직도_26년4월기준!$C$3:$F$351,3,FALSE)</f>
        <v>정주혁과장</v>
      </c>
      <c r="F470" s="32" t="s">
        <v>212</v>
      </c>
      <c r="G470" s="32">
        <v>9.9</v>
      </c>
      <c r="H470" s="32">
        <v>27</v>
      </c>
      <c r="I470" s="32" t="s">
        <v>249</v>
      </c>
    </row>
    <row r="471" spans="2:9" x14ac:dyDescent="0.4">
      <c r="B471" s="32">
        <v>2024</v>
      </c>
      <c r="C471" s="32">
        <v>7</v>
      </c>
      <c r="D471" s="32" t="str">
        <f>VLOOKUP(F471,[1]지역장조직도_26년4월기준!$C$3:$F$351,4,FALSE)</f>
        <v>영업1팀</v>
      </c>
      <c r="E471" s="32" t="str">
        <f>VLOOKUP(F471,[1]지역장조직도_26년4월기준!$C$3:$F$351,3,FALSE)</f>
        <v>김선호과장</v>
      </c>
      <c r="F471" s="32" t="s">
        <v>36</v>
      </c>
      <c r="G471" s="32">
        <v>9.8000000000000007</v>
      </c>
      <c r="H471" s="32">
        <v>15</v>
      </c>
      <c r="I471" s="32" t="s">
        <v>249</v>
      </c>
    </row>
    <row r="472" spans="2:9" x14ac:dyDescent="0.4">
      <c r="B472" s="32">
        <v>2024</v>
      </c>
      <c r="C472" s="32">
        <v>7</v>
      </c>
      <c r="D472" s="32" t="str">
        <f>VLOOKUP(F472,[1]지역장조직도_26년4월기준!$C$3:$F$351,4,FALSE)</f>
        <v>영업3팀</v>
      </c>
      <c r="E472" s="32" t="str">
        <f>VLOOKUP(F472,[1]지역장조직도_26년4월기준!$C$3:$F$351,3,FALSE)</f>
        <v>김석재과장</v>
      </c>
      <c r="F472" s="32" t="s">
        <v>201</v>
      </c>
      <c r="G472" s="32">
        <v>9.6999999999999993</v>
      </c>
      <c r="H472" s="32">
        <v>23</v>
      </c>
      <c r="I472" s="32" t="s">
        <v>249</v>
      </c>
    </row>
    <row r="473" spans="2:9" x14ac:dyDescent="0.4">
      <c r="B473" s="32">
        <v>2024</v>
      </c>
      <c r="C473" s="32">
        <v>7</v>
      </c>
      <c r="D473" s="32" t="str">
        <f>VLOOKUP(F473,[1]지역장조직도_26년4월기준!$C$3:$F$351,4,FALSE)</f>
        <v>영업2팀</v>
      </c>
      <c r="E473" s="32" t="str">
        <f>VLOOKUP(F473,[1]지역장조직도_26년4월기준!$C$3:$F$351,3,FALSE)</f>
        <v>민태경차장</v>
      </c>
      <c r="F473" s="32" t="s">
        <v>87</v>
      </c>
      <c r="G473" s="32">
        <v>9.6</v>
      </c>
      <c r="H473" s="32">
        <v>72</v>
      </c>
      <c r="I473" s="32" t="s">
        <v>249</v>
      </c>
    </row>
    <row r="474" spans="2:9" x14ac:dyDescent="0.4">
      <c r="B474" s="32">
        <v>2024</v>
      </c>
      <c r="C474" s="32">
        <v>7</v>
      </c>
      <c r="D474" s="32" t="str">
        <f>VLOOKUP(F474,[1]지역장조직도_26년4월기준!$C$3:$F$351,4,FALSE)</f>
        <v>영업3팀</v>
      </c>
      <c r="E474" s="32" t="str">
        <f>VLOOKUP(F474,[1]지역장조직도_26년4월기준!$C$3:$F$351,3,FALSE)</f>
        <v>김석재과장</v>
      </c>
      <c r="F474" s="32" t="s">
        <v>203</v>
      </c>
      <c r="G474" s="32">
        <v>9.4</v>
      </c>
      <c r="H474" s="32">
        <v>35</v>
      </c>
      <c r="I474" s="32" t="s">
        <v>249</v>
      </c>
    </row>
    <row r="475" spans="2:9" x14ac:dyDescent="0.4">
      <c r="B475" s="32">
        <v>2024</v>
      </c>
      <c r="C475" s="32">
        <v>7</v>
      </c>
      <c r="D475" s="32" t="str">
        <f>VLOOKUP(F475,[1]지역장조직도_26년4월기준!$C$3:$F$351,4,FALSE)</f>
        <v>영업3팀</v>
      </c>
      <c r="E475" s="32" t="str">
        <f>VLOOKUP(F475,[1]지역장조직도_26년4월기준!$C$3:$F$351,3,FALSE)</f>
        <v>정주혁과장</v>
      </c>
      <c r="F475" s="32" t="s">
        <v>210</v>
      </c>
      <c r="G475" s="32">
        <v>9.35</v>
      </c>
      <c r="H475" s="32">
        <v>30</v>
      </c>
      <c r="I475" s="32" t="s">
        <v>249</v>
      </c>
    </row>
    <row r="476" spans="2:9" x14ac:dyDescent="0.4">
      <c r="B476" s="32">
        <v>2024</v>
      </c>
      <c r="C476" s="32">
        <v>7</v>
      </c>
      <c r="D476" s="32" t="str">
        <f>VLOOKUP(F476,[1]지역장조직도_26년4월기준!$C$3:$F$351,4,FALSE)</f>
        <v>영업3팀</v>
      </c>
      <c r="E476" s="32" t="str">
        <f>VLOOKUP(F476,[1]지역장조직도_26년4월기준!$C$3:$F$351,3,FALSE)</f>
        <v>정주혁과장</v>
      </c>
      <c r="F476" s="32" t="s">
        <v>223</v>
      </c>
      <c r="G476" s="32">
        <v>9.15</v>
      </c>
      <c r="H476" s="32">
        <v>25</v>
      </c>
      <c r="I476" s="32" t="s">
        <v>249</v>
      </c>
    </row>
    <row r="477" spans="2:9" x14ac:dyDescent="0.4">
      <c r="B477" s="32">
        <v>2024</v>
      </c>
      <c r="C477" s="32">
        <v>7</v>
      </c>
      <c r="D477" s="32" t="str">
        <f>VLOOKUP(F477,[1]지역장조직도_26년4월기준!$C$3:$F$351,4,FALSE)</f>
        <v>영업3팀</v>
      </c>
      <c r="E477" s="32" t="str">
        <f>VLOOKUP(F477,[1]지역장조직도_26년4월기준!$C$3:$F$351,3,FALSE)</f>
        <v>유경식차장</v>
      </c>
      <c r="F477" s="39" t="s">
        <v>257</v>
      </c>
      <c r="G477" s="39">
        <v>8.35</v>
      </c>
      <c r="H477" s="32">
        <v>16</v>
      </c>
      <c r="I477" s="32" t="s">
        <v>249</v>
      </c>
    </row>
    <row r="478" spans="2:9" x14ac:dyDescent="0.4">
      <c r="B478" s="32">
        <v>2024</v>
      </c>
      <c r="C478" s="32">
        <v>7</v>
      </c>
      <c r="D478" s="32" t="str">
        <f>VLOOKUP(F478,[1]지역장조직도_26년4월기준!$C$3:$F$351,4,FALSE)</f>
        <v>영업1팀</v>
      </c>
      <c r="E478" s="32" t="str">
        <f>VLOOKUP(F478,[1]지역장조직도_26년4월기준!$C$3:$F$351,3,FALSE)</f>
        <v>한동훈차장</v>
      </c>
      <c r="F478" s="39" t="s">
        <v>269</v>
      </c>
      <c r="G478" s="39">
        <v>8.35</v>
      </c>
      <c r="H478" s="32">
        <v>30</v>
      </c>
      <c r="I478" s="32" t="s">
        <v>249</v>
      </c>
    </row>
    <row r="479" spans="2:9" x14ac:dyDescent="0.4">
      <c r="B479" s="32">
        <v>2024</v>
      </c>
      <c r="C479" s="32">
        <v>7</v>
      </c>
      <c r="D479" s="32" t="str">
        <f>VLOOKUP(F479,[1]지역장조직도_26년4월기준!$C$3:$F$351,4,FALSE)</f>
        <v>영업3팀</v>
      </c>
      <c r="E479" s="32" t="str">
        <f>VLOOKUP(F479,[1]지역장조직도_26년4월기준!$C$3:$F$351,3,FALSE)</f>
        <v>정주혁과장</v>
      </c>
      <c r="F479" s="32" t="s">
        <v>207</v>
      </c>
      <c r="G479" s="32">
        <v>8.3000000000000007</v>
      </c>
      <c r="H479" s="32">
        <v>20</v>
      </c>
      <c r="I479" s="32" t="s">
        <v>249</v>
      </c>
    </row>
    <row r="480" spans="2:9" x14ac:dyDescent="0.4">
      <c r="B480" s="32">
        <v>2024</v>
      </c>
      <c r="C480" s="32">
        <v>7</v>
      </c>
      <c r="D480" s="32" t="str">
        <f>VLOOKUP(F480,[1]지역장조직도_26년4월기준!$C$3:$F$351,4,FALSE)</f>
        <v>영업3팀</v>
      </c>
      <c r="E480" s="32" t="str">
        <f>VLOOKUP(F480,[1]지역장조직도_26년4월기준!$C$3:$F$351,3,FALSE)</f>
        <v>정주혁과장</v>
      </c>
      <c r="F480" s="32" t="s">
        <v>208</v>
      </c>
      <c r="G480" s="32">
        <v>8.25</v>
      </c>
      <c r="H480" s="32">
        <v>30</v>
      </c>
      <c r="I480" s="32" t="s">
        <v>249</v>
      </c>
    </row>
    <row r="481" spans="2:9" x14ac:dyDescent="0.4">
      <c r="B481" s="32">
        <v>2024</v>
      </c>
      <c r="C481" s="32">
        <v>7</v>
      </c>
      <c r="D481" s="32" t="str">
        <f>VLOOKUP(F481,[1]지역장조직도_26년4월기준!$C$3:$F$351,4,FALSE)</f>
        <v>영업3팀</v>
      </c>
      <c r="E481" s="32" t="str">
        <f>VLOOKUP(F481,[1]지역장조직도_26년4월기준!$C$3:$F$351,3,FALSE)</f>
        <v>고근형대리</v>
      </c>
      <c r="F481" s="32" t="s">
        <v>227</v>
      </c>
      <c r="G481" s="32">
        <v>8.25</v>
      </c>
      <c r="H481" s="32">
        <v>25</v>
      </c>
      <c r="I481" s="32" t="s">
        <v>249</v>
      </c>
    </row>
    <row r="482" spans="2:9" x14ac:dyDescent="0.4">
      <c r="B482" s="32">
        <v>2024</v>
      </c>
      <c r="C482" s="32">
        <v>7</v>
      </c>
      <c r="D482" s="32" t="str">
        <f>VLOOKUP(F482,[1]지역장조직도_26년4월기준!$C$3:$F$351,4,FALSE)</f>
        <v>영업3팀</v>
      </c>
      <c r="E482" s="32" t="str">
        <f>VLOOKUP(F482,[1]지역장조직도_26년4월기준!$C$3:$F$351,3,FALSE)</f>
        <v>정주혁과장</v>
      </c>
      <c r="F482" s="32" t="s">
        <v>211</v>
      </c>
      <c r="G482" s="32">
        <v>8.1999999999999993</v>
      </c>
      <c r="H482" s="32">
        <v>30</v>
      </c>
      <c r="I482" s="32" t="s">
        <v>249</v>
      </c>
    </row>
    <row r="483" spans="2:9" x14ac:dyDescent="0.4">
      <c r="B483" s="32">
        <v>2024</v>
      </c>
      <c r="C483" s="32">
        <v>7</v>
      </c>
      <c r="D483" s="32" t="str">
        <f>VLOOKUP(F483,[1]지역장조직도_26년4월기준!$C$3:$F$351,4,FALSE)</f>
        <v>영업3팀</v>
      </c>
      <c r="E483" s="32" t="str">
        <f>VLOOKUP(F483,[1]지역장조직도_26년4월기준!$C$3:$F$351,3,FALSE)</f>
        <v>고근형대리</v>
      </c>
      <c r="F483" s="32" t="s">
        <v>236</v>
      </c>
      <c r="G483" s="32">
        <v>8.1999999999999993</v>
      </c>
      <c r="H483" s="32">
        <v>30</v>
      </c>
      <c r="I483" s="32" t="s">
        <v>249</v>
      </c>
    </row>
    <row r="484" spans="2:9" x14ac:dyDescent="0.4">
      <c r="B484" s="32">
        <v>2024</v>
      </c>
      <c r="C484" s="32">
        <v>8</v>
      </c>
      <c r="D484" s="32" t="str">
        <f>VLOOKUP(F484,[1]지역장조직도_26년4월기준!$C$3:$F$351,4,FALSE)</f>
        <v>영업1팀</v>
      </c>
      <c r="E484" s="32" t="str">
        <f>VLOOKUP(F484,[1]지역장조직도_26년4월기준!$C$3:$F$351,3,FALSE)</f>
        <v>김영현대리</v>
      </c>
      <c r="F484" s="32" t="s">
        <v>76</v>
      </c>
      <c r="G484" s="32">
        <v>10</v>
      </c>
      <c r="H484" s="32">
        <v>19</v>
      </c>
      <c r="I484" s="32" t="s">
        <v>249</v>
      </c>
    </row>
    <row r="485" spans="2:9" x14ac:dyDescent="0.4">
      <c r="B485" s="32">
        <v>2024</v>
      </c>
      <c r="C485" s="32">
        <v>8</v>
      </c>
      <c r="D485" s="32" t="str">
        <f>VLOOKUP(F485,[1]지역장조직도_26년4월기준!$C$3:$F$351,4,FALSE)</f>
        <v>영업1팀</v>
      </c>
      <c r="E485" s="32" t="str">
        <f>VLOOKUP(F485,[1]지역장조직도_26년4월기준!$C$3:$F$351,3,FALSE)</f>
        <v>신민제대리</v>
      </c>
      <c r="F485" s="32" t="s">
        <v>63</v>
      </c>
      <c r="G485" s="32">
        <v>9.6999999999999993</v>
      </c>
      <c r="H485" s="32">
        <v>26</v>
      </c>
      <c r="I485" s="32" t="s">
        <v>249</v>
      </c>
    </row>
    <row r="486" spans="2:9" x14ac:dyDescent="0.4">
      <c r="B486" s="32">
        <v>2024</v>
      </c>
      <c r="C486" s="32">
        <v>8</v>
      </c>
      <c r="D486" s="32" t="str">
        <f>VLOOKUP(F486,[1]지역장조직도_26년4월기준!$C$3:$F$351,4,FALSE)</f>
        <v>영업1팀</v>
      </c>
      <c r="E486" s="32" t="str">
        <f>VLOOKUP(F486,[1]지역장조직도_26년4월기준!$C$3:$F$351,3,FALSE)</f>
        <v>한동훈차장</v>
      </c>
      <c r="F486" s="32" t="s">
        <v>13</v>
      </c>
      <c r="G486" s="32">
        <v>9.25</v>
      </c>
      <c r="H486" s="32" t="s">
        <v>250</v>
      </c>
      <c r="I486" s="32"/>
    </row>
    <row r="487" spans="2:9" x14ac:dyDescent="0.4">
      <c r="B487" s="32">
        <v>2024</v>
      </c>
      <c r="C487" s="32">
        <v>8</v>
      </c>
      <c r="D487" s="32" t="str">
        <f>VLOOKUP(F487,[1]지역장조직도_26년4월기준!$C$3:$F$351,4,FALSE)</f>
        <v>영업1팀</v>
      </c>
      <c r="E487" s="32" t="str">
        <f>VLOOKUP(F487,[1]지역장조직도_26년4월기준!$C$3:$F$351,3,FALSE)</f>
        <v>강태영차장</v>
      </c>
      <c r="F487" s="32" t="s">
        <v>9</v>
      </c>
      <c r="G487" s="32">
        <v>9.15</v>
      </c>
      <c r="H487" s="32">
        <v>27</v>
      </c>
      <c r="I487" s="32" t="s">
        <v>249</v>
      </c>
    </row>
    <row r="488" spans="2:9" x14ac:dyDescent="0.4">
      <c r="B488" s="32">
        <v>2024</v>
      </c>
      <c r="C488" s="32">
        <v>8</v>
      </c>
      <c r="D488" s="32" t="str">
        <f>VLOOKUP(F488,[1]지역장조직도_26년4월기준!$C$3:$F$351,4,FALSE)</f>
        <v>영업1팀</v>
      </c>
      <c r="E488" s="32" t="str">
        <f>VLOOKUP(F488,[1]지역장조직도_26년4월기준!$C$3:$F$351,3,FALSE)</f>
        <v>한동훈차장</v>
      </c>
      <c r="F488" s="39" t="s">
        <v>252</v>
      </c>
      <c r="G488" s="39">
        <v>9</v>
      </c>
      <c r="H488" s="32">
        <v>19</v>
      </c>
      <c r="I488" s="32" t="s">
        <v>249</v>
      </c>
    </row>
    <row r="489" spans="2:9" x14ac:dyDescent="0.4">
      <c r="B489" s="32">
        <v>2024</v>
      </c>
      <c r="C489" s="32">
        <v>8</v>
      </c>
      <c r="D489" s="32" t="str">
        <f>VLOOKUP(F489,[1]지역장조직도_26년4월기준!$C$3:$F$351,4,FALSE)</f>
        <v>영업1팀</v>
      </c>
      <c r="E489" s="32" t="str">
        <f>VLOOKUP(F489,[1]지역장조직도_26년4월기준!$C$3:$F$351,3,FALSE)</f>
        <v>신민제대리</v>
      </c>
      <c r="F489" s="32" t="s">
        <v>64</v>
      </c>
      <c r="G489" s="32">
        <v>9</v>
      </c>
      <c r="H489" s="32">
        <v>24</v>
      </c>
      <c r="I489" s="32" t="s">
        <v>249</v>
      </c>
    </row>
    <row r="490" spans="2:9" x14ac:dyDescent="0.4">
      <c r="B490" s="32">
        <v>2024</v>
      </c>
      <c r="C490" s="32">
        <v>8</v>
      </c>
      <c r="D490" s="32" t="str">
        <f>VLOOKUP(F490,[1]지역장조직도_26년4월기준!$C$3:$F$351,4,FALSE)</f>
        <v>영업1팀</v>
      </c>
      <c r="E490" s="32" t="str">
        <f>VLOOKUP(F490,[1]지역장조직도_26년4월기준!$C$3:$F$351,3,FALSE)</f>
        <v>김영현대리</v>
      </c>
      <c r="F490" s="32" t="s">
        <v>74</v>
      </c>
      <c r="G490" s="32">
        <v>8.75</v>
      </c>
      <c r="H490" s="32">
        <v>34</v>
      </c>
      <c r="I490" s="32" t="s">
        <v>249</v>
      </c>
    </row>
    <row r="491" spans="2:9" x14ac:dyDescent="0.4">
      <c r="B491" s="32">
        <v>2024</v>
      </c>
      <c r="C491" s="32">
        <v>8</v>
      </c>
      <c r="D491" s="32" t="str">
        <f>VLOOKUP(F491,[1]지역장조직도_26년4월기준!$C$3:$F$351,4,FALSE)</f>
        <v>영업1팀</v>
      </c>
      <c r="E491" s="32" t="str">
        <f>VLOOKUP(F491,[1]지역장조직도_26년4월기준!$C$3:$F$351,3,FALSE)</f>
        <v>박병수과장</v>
      </c>
      <c r="F491" s="32" t="s">
        <v>44</v>
      </c>
      <c r="G491" s="32">
        <v>8.75</v>
      </c>
      <c r="H491" s="32" t="s">
        <v>250</v>
      </c>
      <c r="I491" s="32"/>
    </row>
    <row r="492" spans="2:9" x14ac:dyDescent="0.4">
      <c r="B492" s="32">
        <v>2024</v>
      </c>
      <c r="C492" s="32">
        <v>8</v>
      </c>
      <c r="D492" s="32" t="str">
        <f>VLOOKUP(F492,[1]지역장조직도_26년4월기준!$C$3:$F$351,4,FALSE)</f>
        <v>영업1팀</v>
      </c>
      <c r="E492" s="32" t="str">
        <f>VLOOKUP(F492,[1]지역장조직도_26년4월기준!$C$3:$F$351,3,FALSE)</f>
        <v>박병수과장</v>
      </c>
      <c r="F492" s="32" t="s">
        <v>40</v>
      </c>
      <c r="G492" s="32">
        <v>8.65</v>
      </c>
      <c r="H492" s="32" t="s">
        <v>250</v>
      </c>
      <c r="I492" s="32"/>
    </row>
    <row r="493" spans="2:9" x14ac:dyDescent="0.4">
      <c r="B493" s="32">
        <v>2024</v>
      </c>
      <c r="C493" s="32">
        <v>8</v>
      </c>
      <c r="D493" s="32" t="str">
        <f>VLOOKUP(F493,[1]지역장조직도_26년4월기준!$C$3:$F$351,4,FALSE)</f>
        <v>영업1팀</v>
      </c>
      <c r="E493" s="32" t="str">
        <f>VLOOKUP(F493,[1]지역장조직도_26년4월기준!$C$3:$F$351,3,FALSE)</f>
        <v>신민제대리</v>
      </c>
      <c r="F493" s="32" t="s">
        <v>64</v>
      </c>
      <c r="G493" s="32">
        <v>8.65</v>
      </c>
      <c r="H493" s="32" t="s">
        <v>250</v>
      </c>
      <c r="I493" s="32"/>
    </row>
    <row r="494" spans="2:9" x14ac:dyDescent="0.4">
      <c r="B494" s="32">
        <v>2024</v>
      </c>
      <c r="C494" s="32">
        <v>8</v>
      </c>
      <c r="D494" s="32" t="str">
        <f>VLOOKUP(F494,[1]지역장조직도_26년4월기준!$C$3:$F$351,4,FALSE)</f>
        <v>영업2팀</v>
      </c>
      <c r="E494" s="32" t="str">
        <f>VLOOKUP(F494,[1]지역장조직도_26년4월기준!$C$3:$F$351,3,FALSE)</f>
        <v>민태경차장</v>
      </c>
      <c r="F494" s="32" t="s">
        <v>90</v>
      </c>
      <c r="G494" s="32">
        <v>8.6</v>
      </c>
      <c r="H494" s="32" t="s">
        <v>250</v>
      </c>
      <c r="I494" s="32"/>
    </row>
    <row r="495" spans="2:9" x14ac:dyDescent="0.4">
      <c r="B495" s="32">
        <v>2024</v>
      </c>
      <c r="C495" s="32">
        <v>8</v>
      </c>
      <c r="D495" s="32" t="str">
        <f>VLOOKUP(F495,[1]지역장조직도_26년4월기준!$C$3:$F$351,4,FALSE)</f>
        <v>영업1팀</v>
      </c>
      <c r="E495" s="32" t="str">
        <f>VLOOKUP(F495,[1]지역장조직도_26년4월기준!$C$3:$F$351,3,FALSE)</f>
        <v>신민제대리</v>
      </c>
      <c r="F495" s="32" t="s">
        <v>58</v>
      </c>
      <c r="G495" s="32">
        <v>8.5</v>
      </c>
      <c r="H495" s="32">
        <v>17</v>
      </c>
      <c r="I495" s="32" t="s">
        <v>249</v>
      </c>
    </row>
    <row r="496" spans="2:9" x14ac:dyDescent="0.4">
      <c r="B496" s="32">
        <v>2024</v>
      </c>
      <c r="C496" s="32">
        <v>8</v>
      </c>
      <c r="D496" s="32" t="str">
        <f>VLOOKUP(F496,[1]지역장조직도_26년4월기준!$C$3:$F$351,4,FALSE)</f>
        <v>영업1팀</v>
      </c>
      <c r="E496" s="32" t="str">
        <f>VLOOKUP(F496,[1]지역장조직도_26년4월기준!$C$3:$F$351,3,FALSE)</f>
        <v>김선호과장</v>
      </c>
      <c r="F496" s="32" t="s">
        <v>30</v>
      </c>
      <c r="G496" s="32">
        <v>8.4499999999999993</v>
      </c>
      <c r="H496" s="32" t="s">
        <v>250</v>
      </c>
      <c r="I496" s="32"/>
    </row>
    <row r="497" spans="2:9" x14ac:dyDescent="0.4">
      <c r="B497" s="32">
        <v>2024</v>
      </c>
      <c r="C497" s="32">
        <v>8</v>
      </c>
      <c r="D497" s="32" t="str">
        <f>VLOOKUP(F497,[1]지역장조직도_26년4월기준!$C$3:$F$351,4,FALSE)</f>
        <v>영업1팀</v>
      </c>
      <c r="E497" s="32" t="str">
        <f>VLOOKUP(F497,[1]지역장조직도_26년4월기준!$C$3:$F$351,3,FALSE)</f>
        <v>강태영차장</v>
      </c>
      <c r="F497" s="39" t="s">
        <v>244</v>
      </c>
      <c r="G497" s="39">
        <v>8.1</v>
      </c>
      <c r="H497" s="32">
        <v>50</v>
      </c>
      <c r="I497" s="32" t="s">
        <v>249</v>
      </c>
    </row>
    <row r="498" spans="2:9" x14ac:dyDescent="0.4">
      <c r="B498" s="32">
        <v>2024</v>
      </c>
      <c r="C498" s="32">
        <v>8</v>
      </c>
      <c r="D498" s="32" t="str">
        <f>VLOOKUP(F498,[1]지역장조직도_26년4월기준!$C$3:$F$351,4,FALSE)</f>
        <v>영업1팀</v>
      </c>
      <c r="E498" s="32" t="str">
        <f>VLOOKUP(F498,[1]지역장조직도_26년4월기준!$C$3:$F$351,3,FALSE)</f>
        <v>신민제대리</v>
      </c>
      <c r="F498" s="32" t="s">
        <v>56</v>
      </c>
      <c r="G498" s="32">
        <v>8.0500000000000007</v>
      </c>
      <c r="H498" s="32">
        <v>43</v>
      </c>
      <c r="I498" s="32" t="s">
        <v>249</v>
      </c>
    </row>
    <row r="499" spans="2:9" x14ac:dyDescent="0.4">
      <c r="B499" s="32">
        <v>2024</v>
      </c>
      <c r="C499" s="32">
        <v>8</v>
      </c>
      <c r="D499" s="32" t="str">
        <f>VLOOKUP(F499,[1]지역장조직도_26년4월기준!$C$3:$F$351,4,FALSE)</f>
        <v>영업1팀</v>
      </c>
      <c r="E499" s="32" t="str">
        <f>VLOOKUP(F499,[1]지역장조직도_26년4월기준!$C$3:$F$351,3,FALSE)</f>
        <v>신민제대리</v>
      </c>
      <c r="F499" s="32" t="s">
        <v>55</v>
      </c>
      <c r="G499" s="32">
        <v>8</v>
      </c>
      <c r="H499" s="32" t="s">
        <v>250</v>
      </c>
      <c r="I499" s="32"/>
    </row>
    <row r="500" spans="2:9" x14ac:dyDescent="0.4">
      <c r="B500" s="32">
        <v>2024</v>
      </c>
      <c r="C500" s="32">
        <v>8</v>
      </c>
      <c r="D500" s="32" t="str">
        <f>VLOOKUP(F500,[1]지역장조직도_26년4월기준!$C$3:$F$351,4,FALSE)</f>
        <v>영업1팀</v>
      </c>
      <c r="E500" s="32" t="str">
        <f>VLOOKUP(F500,[1]지역장조직도_26년4월기준!$C$3:$F$351,3,FALSE)</f>
        <v>강태영차장</v>
      </c>
      <c r="F500" s="39" t="s">
        <v>243</v>
      </c>
      <c r="G500" s="39">
        <v>7.95</v>
      </c>
      <c r="H500" s="32">
        <v>40</v>
      </c>
      <c r="I500" s="32" t="s">
        <v>249</v>
      </c>
    </row>
    <row r="501" spans="2:9" x14ac:dyDescent="0.4">
      <c r="B501" s="32">
        <v>2024</v>
      </c>
      <c r="C501" s="32">
        <v>8</v>
      </c>
      <c r="D501" s="32" t="str">
        <f>VLOOKUP(F501,[1]지역장조직도_26년4월기준!$C$3:$F$351,4,FALSE)</f>
        <v>영업1팀</v>
      </c>
      <c r="E501" s="32" t="str">
        <f>VLOOKUP(F501,[1]지역장조직도_26년4월기준!$C$3:$F$351,3,FALSE)</f>
        <v>김선호과장</v>
      </c>
      <c r="F501" s="32" t="s">
        <v>33</v>
      </c>
      <c r="G501" s="32">
        <v>7.3</v>
      </c>
      <c r="H501" s="32">
        <v>20</v>
      </c>
      <c r="I501" s="32" t="s">
        <v>249</v>
      </c>
    </row>
    <row r="502" spans="2:9" x14ac:dyDescent="0.4">
      <c r="B502" s="32">
        <v>2024</v>
      </c>
      <c r="C502" s="32">
        <v>8</v>
      </c>
      <c r="D502" s="32" t="str">
        <f>VLOOKUP(F502,[1]지역장조직도_26년4월기준!$C$3:$F$351,4,FALSE)</f>
        <v>영업1팀</v>
      </c>
      <c r="E502" s="32" t="str">
        <f>VLOOKUP(F502,[1]지역장조직도_26년4월기준!$C$3:$F$351,3,FALSE)</f>
        <v>신민제대리</v>
      </c>
      <c r="F502" s="32" t="s">
        <v>62</v>
      </c>
      <c r="G502" s="32">
        <v>4.7</v>
      </c>
      <c r="H502" s="32">
        <v>30</v>
      </c>
      <c r="I502" s="32" t="s">
        <v>249</v>
      </c>
    </row>
    <row r="503" spans="2:9" x14ac:dyDescent="0.4">
      <c r="B503" s="32">
        <v>2024</v>
      </c>
      <c r="C503" s="32">
        <v>8</v>
      </c>
      <c r="D503" s="32" t="str">
        <f>VLOOKUP(F503,[1]지역장조직도_26년4월기준!$C$3:$F$351,4,FALSE)</f>
        <v>영업2팀</v>
      </c>
      <c r="E503" s="32" t="str">
        <f>VLOOKUP(F503,[1]지역장조직도_26년4월기준!$C$3:$F$351,3,FALSE)</f>
        <v>최세현차장</v>
      </c>
      <c r="F503" s="32" t="s">
        <v>95</v>
      </c>
      <c r="G503" s="32">
        <v>9.5</v>
      </c>
      <c r="H503" s="32">
        <v>32</v>
      </c>
      <c r="I503" s="32" t="s">
        <v>249</v>
      </c>
    </row>
    <row r="504" spans="2:9" x14ac:dyDescent="0.4">
      <c r="B504" s="32">
        <v>2024</v>
      </c>
      <c r="C504" s="32">
        <v>8</v>
      </c>
      <c r="D504" s="32" t="str">
        <f>VLOOKUP(F504,[1]지역장조직도_26년4월기준!$C$3:$F$351,4,FALSE)</f>
        <v>영업2팀</v>
      </c>
      <c r="E504" s="32" t="str">
        <f>VLOOKUP(F504,[1]지역장조직도_26년4월기준!$C$3:$F$351,3,FALSE)</f>
        <v>민태경차장</v>
      </c>
      <c r="F504" s="32" t="s">
        <v>83</v>
      </c>
      <c r="G504" s="32">
        <v>9.5</v>
      </c>
      <c r="H504" s="32">
        <v>18</v>
      </c>
      <c r="I504" s="32" t="s">
        <v>249</v>
      </c>
    </row>
    <row r="505" spans="2:9" x14ac:dyDescent="0.4">
      <c r="B505" s="32">
        <v>2024</v>
      </c>
      <c r="C505" s="32">
        <v>8</v>
      </c>
      <c r="D505" s="32" t="str">
        <f>VLOOKUP(F505,[1]지역장조직도_26년4월기준!$C$3:$F$351,4,FALSE)</f>
        <v>영업2팀</v>
      </c>
      <c r="E505" s="32" t="str">
        <f>VLOOKUP(F505,[1]지역장조직도_26년4월기준!$C$3:$F$351,3,FALSE)</f>
        <v>최세현차장</v>
      </c>
      <c r="F505" s="32" t="s">
        <v>96</v>
      </c>
      <c r="G505" s="32">
        <v>9.5</v>
      </c>
      <c r="H505" s="32">
        <v>30</v>
      </c>
      <c r="I505" s="32" t="s">
        <v>249</v>
      </c>
    </row>
    <row r="506" spans="2:9" x14ac:dyDescent="0.4">
      <c r="B506" s="32">
        <v>2024</v>
      </c>
      <c r="C506" s="32">
        <v>8</v>
      </c>
      <c r="D506" s="32" t="str">
        <f>VLOOKUP(F506,[1]지역장조직도_26년4월기준!$C$3:$F$351,4,FALSE)</f>
        <v>영업2팀</v>
      </c>
      <c r="E506" s="32" t="str">
        <f>VLOOKUP(F506,[1]지역장조직도_26년4월기준!$C$3:$F$351,3,FALSE)</f>
        <v>신현종과장</v>
      </c>
      <c r="F506" s="32" t="s">
        <v>270</v>
      </c>
      <c r="G506" s="32">
        <v>9.35</v>
      </c>
      <c r="H506" s="32">
        <v>16</v>
      </c>
      <c r="I506" s="32" t="s">
        <v>249</v>
      </c>
    </row>
    <row r="507" spans="2:9" x14ac:dyDescent="0.4">
      <c r="B507" s="32">
        <v>2024</v>
      </c>
      <c r="C507" s="32">
        <v>8</v>
      </c>
      <c r="D507" s="32" t="str">
        <f>VLOOKUP(F507,[1]지역장조직도_26년4월기준!$C$3:$F$351,4,FALSE)</f>
        <v>영업2팀</v>
      </c>
      <c r="E507" s="32" t="str">
        <f>VLOOKUP(F507,[1]지역장조직도_26년4월기준!$C$3:$F$351,3,FALSE)</f>
        <v>오관익차장</v>
      </c>
      <c r="F507" s="32" t="s">
        <v>122</v>
      </c>
      <c r="G507" s="32">
        <v>9.3000000000000007</v>
      </c>
      <c r="H507" s="32">
        <v>28</v>
      </c>
      <c r="I507" s="32" t="s">
        <v>249</v>
      </c>
    </row>
    <row r="508" spans="2:9" x14ac:dyDescent="0.4">
      <c r="B508" s="32">
        <v>2024</v>
      </c>
      <c r="C508" s="32">
        <v>8</v>
      </c>
      <c r="D508" s="32" t="str">
        <f>VLOOKUP(F508,[1]지역장조직도_26년4월기준!$C$3:$F$351,4,FALSE)</f>
        <v>영업2팀</v>
      </c>
      <c r="E508" s="32" t="str">
        <f>VLOOKUP(F508,[1]지역장조직도_26년4월기준!$C$3:$F$351,3,FALSE)</f>
        <v>김준호차장</v>
      </c>
      <c r="F508" s="32" t="s">
        <v>130</v>
      </c>
      <c r="G508" s="32">
        <v>9.1999999999999993</v>
      </c>
      <c r="H508" s="32">
        <v>30</v>
      </c>
      <c r="I508" s="32" t="s">
        <v>249</v>
      </c>
    </row>
    <row r="509" spans="2:9" x14ac:dyDescent="0.4">
      <c r="B509" s="32">
        <v>2024</v>
      </c>
      <c r="C509" s="32">
        <v>8</v>
      </c>
      <c r="D509" s="32" t="str">
        <f>VLOOKUP(F509,[1]지역장조직도_26년4월기준!$C$3:$F$351,4,FALSE)</f>
        <v>영업2팀</v>
      </c>
      <c r="E509" s="32" t="str">
        <f>VLOOKUP(F509,[1]지역장조직도_26년4월기준!$C$3:$F$351,3,FALSE)</f>
        <v>하동혁대리</v>
      </c>
      <c r="F509" s="32" t="s">
        <v>159</v>
      </c>
      <c r="G509" s="32">
        <v>9.15</v>
      </c>
      <c r="H509" s="32">
        <v>25</v>
      </c>
      <c r="I509" s="32" t="s">
        <v>249</v>
      </c>
    </row>
    <row r="510" spans="2:9" x14ac:dyDescent="0.4">
      <c r="B510" s="32">
        <v>2024</v>
      </c>
      <c r="C510" s="32">
        <v>8</v>
      </c>
      <c r="D510" s="32" t="str">
        <f>VLOOKUP(F510,[1]지역장조직도_26년4월기준!$C$3:$F$351,4,FALSE)</f>
        <v>영업2팀</v>
      </c>
      <c r="E510" s="32" t="str">
        <f>VLOOKUP(F510,[1]지역장조직도_26년4월기준!$C$3:$F$351,3,FALSE)</f>
        <v>오관익차장</v>
      </c>
      <c r="F510" s="32" t="s">
        <v>118</v>
      </c>
      <c r="G510" s="32">
        <v>9.1</v>
      </c>
      <c r="H510" s="32" t="s">
        <v>250</v>
      </c>
      <c r="I510" s="32"/>
    </row>
    <row r="511" spans="2:9" x14ac:dyDescent="0.4">
      <c r="B511" s="32">
        <v>2024</v>
      </c>
      <c r="C511" s="32">
        <v>8</v>
      </c>
      <c r="D511" s="32" t="str">
        <f>VLOOKUP(F511,[1]지역장조직도_26년4월기준!$C$3:$F$351,4,FALSE)</f>
        <v>영업2팀</v>
      </c>
      <c r="E511" s="32" t="str">
        <f>VLOOKUP(F511,[1]지역장조직도_26년4월기준!$C$3:$F$351,3,FALSE)</f>
        <v>오관익차장</v>
      </c>
      <c r="F511" s="32" t="s">
        <v>113</v>
      </c>
      <c r="G511" s="32">
        <v>8.9499999999999993</v>
      </c>
      <c r="H511" s="32">
        <v>17</v>
      </c>
      <c r="I511" s="32" t="s">
        <v>249</v>
      </c>
    </row>
    <row r="512" spans="2:9" x14ac:dyDescent="0.4">
      <c r="B512" s="32">
        <v>2024</v>
      </c>
      <c r="C512" s="32">
        <v>8</v>
      </c>
      <c r="D512" s="32" t="str">
        <f>VLOOKUP(F512,[1]지역장조직도_26년4월기준!$C$3:$F$351,4,FALSE)</f>
        <v>영업2팀</v>
      </c>
      <c r="E512" s="32" t="str">
        <f>VLOOKUP(F512,[1]지역장조직도_26년4월기준!$C$3:$F$351,3,FALSE)</f>
        <v>신현종과장</v>
      </c>
      <c r="F512" s="32" t="s">
        <v>143</v>
      </c>
      <c r="G512" s="32">
        <v>8.9</v>
      </c>
      <c r="H512" s="32">
        <v>50</v>
      </c>
      <c r="I512" s="32" t="s">
        <v>249</v>
      </c>
    </row>
    <row r="513" spans="2:9" x14ac:dyDescent="0.4">
      <c r="B513" s="32">
        <v>2024</v>
      </c>
      <c r="C513" s="32">
        <v>8</v>
      </c>
      <c r="D513" s="32" t="str">
        <f>VLOOKUP(F513,[1]지역장조직도_26년4월기준!$C$3:$F$351,4,FALSE)</f>
        <v>영업2팀</v>
      </c>
      <c r="E513" s="32" t="str">
        <f>VLOOKUP(F513,[1]지역장조직도_26년4월기준!$C$3:$F$351,3,FALSE)</f>
        <v>오관익차장</v>
      </c>
      <c r="F513" s="32" t="s">
        <v>111</v>
      </c>
      <c r="G513" s="32">
        <v>8.9</v>
      </c>
      <c r="H513" s="32" t="s">
        <v>250</v>
      </c>
      <c r="I513" s="32"/>
    </row>
    <row r="514" spans="2:9" x14ac:dyDescent="0.4">
      <c r="B514" s="32">
        <v>2024</v>
      </c>
      <c r="C514" s="32">
        <v>8</v>
      </c>
      <c r="D514" s="32" t="str">
        <f>VLOOKUP(F514,[1]지역장조직도_26년4월기준!$C$3:$F$351,4,FALSE)</f>
        <v>영업2팀</v>
      </c>
      <c r="E514" s="32" t="str">
        <f>VLOOKUP(F514,[1]지역장조직도_26년4월기준!$C$3:$F$351,3,FALSE)</f>
        <v>하동혁대리</v>
      </c>
      <c r="F514" s="32" t="s">
        <v>168</v>
      </c>
      <c r="G514" s="32">
        <v>8.9</v>
      </c>
      <c r="H514" s="32">
        <v>20</v>
      </c>
      <c r="I514" s="32" t="s">
        <v>249</v>
      </c>
    </row>
    <row r="515" spans="2:9" x14ac:dyDescent="0.4">
      <c r="B515" s="32">
        <v>2024</v>
      </c>
      <c r="C515" s="32">
        <v>8</v>
      </c>
      <c r="D515" s="32" t="str">
        <f>VLOOKUP(F515,[1]지역장조직도_26년4월기준!$C$3:$F$351,4,FALSE)</f>
        <v>영업2팀</v>
      </c>
      <c r="E515" s="32" t="str">
        <f>VLOOKUP(F515,[1]지역장조직도_26년4월기준!$C$3:$F$351,3,FALSE)</f>
        <v>신현종과장</v>
      </c>
      <c r="F515" s="32" t="s">
        <v>270</v>
      </c>
      <c r="G515" s="32">
        <v>8.85</v>
      </c>
      <c r="H515" s="32">
        <v>40</v>
      </c>
      <c r="I515" s="32" t="s">
        <v>249</v>
      </c>
    </row>
    <row r="516" spans="2:9" x14ac:dyDescent="0.4">
      <c r="B516" s="32">
        <v>2024</v>
      </c>
      <c r="C516" s="32">
        <v>8</v>
      </c>
      <c r="D516" s="32" t="str">
        <f>VLOOKUP(F516,[1]지역장조직도_26년4월기준!$C$3:$F$351,4,FALSE)</f>
        <v>영업2팀</v>
      </c>
      <c r="E516" s="32" t="str">
        <f>VLOOKUP(F516,[1]지역장조직도_26년4월기준!$C$3:$F$351,3,FALSE)</f>
        <v>김준호차장</v>
      </c>
      <c r="F516" s="32" t="s">
        <v>129</v>
      </c>
      <c r="G516" s="32">
        <v>8.8000000000000007</v>
      </c>
      <c r="H516" s="32">
        <v>24</v>
      </c>
      <c r="I516" s="32" t="s">
        <v>249</v>
      </c>
    </row>
    <row r="517" spans="2:9" x14ac:dyDescent="0.4">
      <c r="B517" s="32">
        <v>2024</v>
      </c>
      <c r="C517" s="32">
        <v>8</v>
      </c>
      <c r="D517" s="32" t="str">
        <f>VLOOKUP(F517,[1]지역장조직도_26년4월기준!$C$3:$F$351,4,FALSE)</f>
        <v>영업2팀</v>
      </c>
      <c r="E517" s="32" t="str">
        <f>VLOOKUP(F517,[1]지역장조직도_26년4월기준!$C$3:$F$351,3,FALSE)</f>
        <v>오관익차장</v>
      </c>
      <c r="F517" s="32" t="s">
        <v>110</v>
      </c>
      <c r="G517" s="32">
        <v>8.75</v>
      </c>
      <c r="H517" s="32">
        <v>20</v>
      </c>
      <c r="I517" s="32" t="s">
        <v>249</v>
      </c>
    </row>
    <row r="518" spans="2:9" x14ac:dyDescent="0.4">
      <c r="B518" s="32">
        <v>2024</v>
      </c>
      <c r="C518" s="32">
        <v>8</v>
      </c>
      <c r="D518" s="32" t="str">
        <f>VLOOKUP(F518,[1]지역장조직도_26년4월기준!$C$3:$F$351,4,FALSE)</f>
        <v>영업2팀</v>
      </c>
      <c r="E518" s="32" t="str">
        <f>VLOOKUP(F518,[1]지역장조직도_26년4월기준!$C$3:$F$351,3,FALSE)</f>
        <v>하동혁대리</v>
      </c>
      <c r="F518" s="32" t="s">
        <v>163</v>
      </c>
      <c r="G518" s="32">
        <v>8.75</v>
      </c>
      <c r="H518" s="32" t="s">
        <v>250</v>
      </c>
      <c r="I518" s="32"/>
    </row>
    <row r="519" spans="2:9" x14ac:dyDescent="0.4">
      <c r="B519" s="32">
        <v>2024</v>
      </c>
      <c r="C519" s="32">
        <v>8</v>
      </c>
      <c r="D519" s="32" t="str">
        <f>VLOOKUP(F519,[1]지역장조직도_26년4월기준!$C$3:$F$351,4,FALSE)</f>
        <v>영업1팀</v>
      </c>
      <c r="E519" s="32" t="str">
        <f>VLOOKUP(F519,[1]지역장조직도_26년4월기준!$C$3:$F$351,3,FALSE)</f>
        <v>한동훈차장</v>
      </c>
      <c r="F519" s="32" t="s">
        <v>19</v>
      </c>
      <c r="G519" s="32">
        <v>8.6</v>
      </c>
      <c r="H519" s="32">
        <v>30</v>
      </c>
      <c r="I519" s="32" t="s">
        <v>249</v>
      </c>
    </row>
    <row r="520" spans="2:9" x14ac:dyDescent="0.4">
      <c r="B520" s="32">
        <v>2024</v>
      </c>
      <c r="C520" s="32">
        <v>8</v>
      </c>
      <c r="D520" s="32" t="str">
        <f>VLOOKUP(F520,[1]지역장조직도_26년4월기준!$C$3:$F$351,4,FALSE)</f>
        <v>영업2팀</v>
      </c>
      <c r="E520" s="32" t="str">
        <f>VLOOKUP(F520,[1]지역장조직도_26년4월기준!$C$3:$F$351,3,FALSE)</f>
        <v>김준호차장</v>
      </c>
      <c r="F520" s="32" t="s">
        <v>133</v>
      </c>
      <c r="G520" s="32">
        <v>8.4499999999999993</v>
      </c>
      <c r="H520" s="32">
        <v>31</v>
      </c>
      <c r="I520" s="32" t="s">
        <v>249</v>
      </c>
    </row>
    <row r="521" spans="2:9" x14ac:dyDescent="0.4">
      <c r="B521" s="32">
        <v>2024</v>
      </c>
      <c r="C521" s="32">
        <v>8</v>
      </c>
      <c r="D521" s="32" t="str">
        <f>VLOOKUP(F521,[1]지역장조직도_26년4월기준!$C$3:$F$351,4,FALSE)</f>
        <v>영업1팀</v>
      </c>
      <c r="E521" s="32" t="str">
        <f>VLOOKUP(F521,[1]지역장조직도_26년4월기준!$C$3:$F$351,3,FALSE)</f>
        <v>한동훈차장</v>
      </c>
      <c r="F521" s="32" t="s">
        <v>267</v>
      </c>
      <c r="G521" s="32">
        <v>8.3000000000000007</v>
      </c>
      <c r="H521" s="32">
        <v>30</v>
      </c>
      <c r="I521" s="32" t="s">
        <v>249</v>
      </c>
    </row>
    <row r="522" spans="2:9" x14ac:dyDescent="0.4">
      <c r="B522" s="32">
        <v>2024</v>
      </c>
      <c r="C522" s="32">
        <v>8</v>
      </c>
      <c r="D522" s="32" t="str">
        <f>VLOOKUP(F522,[1]지역장조직도_26년4월기준!$C$3:$F$351,4,FALSE)</f>
        <v>영업3팀</v>
      </c>
      <c r="E522" s="32" t="str">
        <f>VLOOKUP(F522,[1]지역장조직도_26년4월기준!$C$3:$F$351,3,FALSE)</f>
        <v>김석재과장</v>
      </c>
      <c r="F522" s="32" t="s">
        <v>202</v>
      </c>
      <c r="G522" s="32">
        <v>8.25</v>
      </c>
      <c r="H522" s="32">
        <v>45</v>
      </c>
      <c r="I522" s="32" t="s">
        <v>249</v>
      </c>
    </row>
    <row r="523" spans="2:9" x14ac:dyDescent="0.4">
      <c r="B523" s="32">
        <v>2024</v>
      </c>
      <c r="C523" s="32">
        <v>8</v>
      </c>
      <c r="D523" s="32" t="str">
        <f>VLOOKUP(F523,[1]지역장조직도_26년4월기준!$C$3:$F$351,4,FALSE)</f>
        <v>영업2팀</v>
      </c>
      <c r="E523" s="32" t="str">
        <f>VLOOKUP(F523,[1]지역장조직도_26년4월기준!$C$3:$F$351,3,FALSE)</f>
        <v>하동혁대리</v>
      </c>
      <c r="F523" s="32" t="s">
        <v>169</v>
      </c>
      <c r="G523" s="32">
        <v>8.15</v>
      </c>
      <c r="H523" s="32">
        <v>35</v>
      </c>
      <c r="I523" s="32" t="s">
        <v>249</v>
      </c>
    </row>
    <row r="524" spans="2:9" x14ac:dyDescent="0.4">
      <c r="B524" s="32">
        <v>2024</v>
      </c>
      <c r="C524" s="32">
        <v>8</v>
      </c>
      <c r="D524" s="32" t="str">
        <f>VLOOKUP(F524,[1]지역장조직도_26년4월기준!$C$3:$F$351,4,FALSE)</f>
        <v>영업2팀</v>
      </c>
      <c r="E524" s="32" t="str">
        <f>VLOOKUP(F524,[1]지역장조직도_26년4월기준!$C$3:$F$351,3,FALSE)</f>
        <v>신현종과장</v>
      </c>
      <c r="F524" s="32" t="s">
        <v>149</v>
      </c>
      <c r="G524" s="32">
        <v>8.15</v>
      </c>
      <c r="H524" s="32">
        <v>20</v>
      </c>
      <c r="I524" s="32" t="s">
        <v>249</v>
      </c>
    </row>
    <row r="525" spans="2:9" x14ac:dyDescent="0.4">
      <c r="B525" s="32">
        <v>2024</v>
      </c>
      <c r="C525" s="32">
        <v>8</v>
      </c>
      <c r="D525" s="32" t="str">
        <f>VLOOKUP(F525,[1]지역장조직도_26년4월기준!$C$3:$F$351,4,FALSE)</f>
        <v>영업2팀</v>
      </c>
      <c r="E525" s="32" t="str">
        <f>VLOOKUP(F525,[1]지역장조직도_26년4월기준!$C$3:$F$351,3,FALSE)</f>
        <v>오관익차장</v>
      </c>
      <c r="F525" s="32" t="s">
        <v>114</v>
      </c>
      <c r="G525" s="32">
        <v>8.15</v>
      </c>
      <c r="H525" s="32">
        <v>38</v>
      </c>
      <c r="I525" s="32" t="s">
        <v>249</v>
      </c>
    </row>
    <row r="526" spans="2:9" x14ac:dyDescent="0.4">
      <c r="B526" s="32">
        <v>2024</v>
      </c>
      <c r="C526" s="32">
        <v>8</v>
      </c>
      <c r="D526" s="32" t="str">
        <f>VLOOKUP(F526,[1]지역장조직도_26년4월기준!$C$3:$F$351,4,FALSE)</f>
        <v>영업2팀</v>
      </c>
      <c r="E526" s="32" t="str">
        <f>VLOOKUP(F526,[1]지역장조직도_26년4월기준!$C$3:$F$351,3,FALSE)</f>
        <v>최세현차장</v>
      </c>
      <c r="F526" s="32" t="s">
        <v>97</v>
      </c>
      <c r="G526" s="32">
        <v>8.0500000000000007</v>
      </c>
      <c r="H526" s="32">
        <v>53</v>
      </c>
      <c r="I526" s="32" t="s">
        <v>249</v>
      </c>
    </row>
    <row r="527" spans="2:9" x14ac:dyDescent="0.4">
      <c r="B527" s="32">
        <v>2024</v>
      </c>
      <c r="C527" s="32">
        <v>8</v>
      </c>
      <c r="D527" s="32" t="str">
        <f>VLOOKUP(F527,[1]지역장조직도_26년4월기준!$C$3:$F$351,4,FALSE)</f>
        <v>영업3팀</v>
      </c>
      <c r="E527" s="32" t="str">
        <f>VLOOKUP(F527,[1]지역장조직도_26년4월기준!$C$3:$F$351,3,FALSE)</f>
        <v>정주혁과장</v>
      </c>
      <c r="F527" s="32" t="s">
        <v>213</v>
      </c>
      <c r="G527" s="32">
        <v>9.6</v>
      </c>
      <c r="H527" s="32">
        <v>30</v>
      </c>
      <c r="I527" s="32" t="s">
        <v>249</v>
      </c>
    </row>
    <row r="528" spans="2:9" x14ac:dyDescent="0.4">
      <c r="B528" s="32">
        <v>2024</v>
      </c>
      <c r="C528" s="32">
        <v>8</v>
      </c>
      <c r="D528" s="32" t="str">
        <f>VLOOKUP(F528,[1]지역장조직도_26년4월기준!$C$3:$F$351,4,FALSE)</f>
        <v>영업3팀</v>
      </c>
      <c r="E528" s="32" t="str">
        <f>VLOOKUP(F528,[1]지역장조직도_26년4월기준!$C$3:$F$351,3,FALSE)</f>
        <v>김석재과장</v>
      </c>
      <c r="F528" s="32" t="s">
        <v>196</v>
      </c>
      <c r="G528" s="32">
        <v>9.6</v>
      </c>
      <c r="H528" s="32">
        <v>20</v>
      </c>
      <c r="I528" s="32" t="s">
        <v>249</v>
      </c>
    </row>
    <row r="529" spans="2:9" x14ac:dyDescent="0.4">
      <c r="B529" s="32">
        <v>2024</v>
      </c>
      <c r="C529" s="32">
        <v>8</v>
      </c>
      <c r="D529" s="32" t="str">
        <f>VLOOKUP(F529,[1]지역장조직도_26년4월기준!$C$3:$F$351,4,FALSE)</f>
        <v>영업3팀</v>
      </c>
      <c r="E529" s="32" t="str">
        <f>VLOOKUP(F529,[1]지역장조직도_26년4월기준!$C$3:$F$351,3,FALSE)</f>
        <v>김석재과장</v>
      </c>
      <c r="F529" s="32" t="s">
        <v>204</v>
      </c>
      <c r="G529" s="32">
        <v>9.1</v>
      </c>
      <c r="H529" s="32">
        <v>25</v>
      </c>
      <c r="I529" s="32" t="s">
        <v>249</v>
      </c>
    </row>
    <row r="530" spans="2:9" x14ac:dyDescent="0.4">
      <c r="B530" s="32">
        <v>2024</v>
      </c>
      <c r="C530" s="32">
        <v>8</v>
      </c>
      <c r="D530" s="32" t="str">
        <f>VLOOKUP(F530,[1]지역장조직도_26년4월기준!$C$3:$F$351,4,FALSE)</f>
        <v>영업3팀</v>
      </c>
      <c r="E530" s="32" t="str">
        <f>VLOOKUP(F530,[1]지역장조직도_26년4월기준!$C$3:$F$351,3,FALSE)</f>
        <v>고근형대리</v>
      </c>
      <c r="F530" s="32" t="s">
        <v>240</v>
      </c>
      <c r="G530" s="32">
        <v>9.1</v>
      </c>
      <c r="H530" s="32">
        <v>31</v>
      </c>
      <c r="I530" s="32" t="s">
        <v>249</v>
      </c>
    </row>
    <row r="531" spans="2:9" x14ac:dyDescent="0.4">
      <c r="B531" s="32">
        <v>2024</v>
      </c>
      <c r="C531" s="32">
        <v>8</v>
      </c>
      <c r="D531" s="32" t="str">
        <f>VLOOKUP(F531,[1]지역장조직도_26년4월기준!$C$3:$F$351,4,FALSE)</f>
        <v>영업3팀</v>
      </c>
      <c r="E531" s="32" t="str">
        <f>VLOOKUP(F531,[1]지역장조직도_26년4월기준!$C$3:$F$351,3,FALSE)</f>
        <v>김석재과장</v>
      </c>
      <c r="F531" s="32" t="s">
        <v>200</v>
      </c>
      <c r="G531" s="32">
        <v>9</v>
      </c>
      <c r="H531" s="32">
        <v>35</v>
      </c>
      <c r="I531" s="32" t="s">
        <v>249</v>
      </c>
    </row>
    <row r="532" spans="2:9" x14ac:dyDescent="0.4">
      <c r="B532" s="32">
        <v>2024</v>
      </c>
      <c r="C532" s="32">
        <v>8</v>
      </c>
      <c r="D532" s="32" t="str">
        <f>VLOOKUP(F532,[1]지역장조직도_26년4월기준!$C$3:$F$351,4,FALSE)</f>
        <v>영업2팀</v>
      </c>
      <c r="E532" s="32" t="str">
        <f>VLOOKUP(F532,[1]지역장조직도_26년4월기준!$C$3:$F$351,3,FALSE)</f>
        <v>민태경차장</v>
      </c>
      <c r="F532" s="32" t="s">
        <v>89</v>
      </c>
      <c r="G532" s="32">
        <v>8.9</v>
      </c>
      <c r="H532" s="32">
        <v>26</v>
      </c>
      <c r="I532" s="32" t="s">
        <v>249</v>
      </c>
    </row>
    <row r="533" spans="2:9" x14ac:dyDescent="0.4">
      <c r="B533" s="32">
        <v>2024</v>
      </c>
      <c r="C533" s="32">
        <v>8</v>
      </c>
      <c r="D533" s="32" t="str">
        <f>VLOOKUP(F533,[1]지역장조직도_26년4월기준!$C$3:$F$351,4,FALSE)</f>
        <v>영업3팀</v>
      </c>
      <c r="E533" s="32" t="str">
        <f>VLOOKUP(F533,[1]지역장조직도_26년4월기준!$C$3:$F$351,3,FALSE)</f>
        <v>김석재과장</v>
      </c>
      <c r="F533" s="32" t="s">
        <v>199</v>
      </c>
      <c r="G533" s="32">
        <v>8.85</v>
      </c>
      <c r="H533" s="32" t="s">
        <v>250</v>
      </c>
      <c r="I533" s="32"/>
    </row>
    <row r="534" spans="2:9" x14ac:dyDescent="0.4">
      <c r="B534" s="32">
        <v>2024</v>
      </c>
      <c r="C534" s="32">
        <v>8</v>
      </c>
      <c r="D534" s="32" t="str">
        <f>VLOOKUP(F534,[1]지역장조직도_26년4월기준!$C$3:$F$351,4,FALSE)</f>
        <v>영업3팀</v>
      </c>
      <c r="E534" s="32" t="str">
        <f>VLOOKUP(F534,[1]지역장조직도_26년4월기준!$C$3:$F$351,3,FALSE)</f>
        <v>김석재과장</v>
      </c>
      <c r="F534" s="32" t="s">
        <v>264</v>
      </c>
      <c r="G534" s="32">
        <v>8.6999999999999993</v>
      </c>
      <c r="H534" s="32">
        <v>40</v>
      </c>
      <c r="I534" s="32" t="s">
        <v>249</v>
      </c>
    </row>
    <row r="535" spans="2:9" x14ac:dyDescent="0.4">
      <c r="B535" s="32">
        <v>2024</v>
      </c>
      <c r="C535" s="32">
        <v>8</v>
      </c>
      <c r="D535" s="32" t="str">
        <f>VLOOKUP(F535,[1]지역장조직도_26년4월기준!$C$3:$F$351,4,FALSE)</f>
        <v>영업3팀</v>
      </c>
      <c r="E535" s="32" t="str">
        <f>VLOOKUP(F535,[1]지역장조직도_26년4월기준!$C$3:$F$351,3,FALSE)</f>
        <v>정주혁과장</v>
      </c>
      <c r="F535" s="32" t="s">
        <v>214</v>
      </c>
      <c r="G535" s="32">
        <v>8.35</v>
      </c>
      <c r="H535" s="32">
        <v>24</v>
      </c>
      <c r="I535" s="32" t="s">
        <v>249</v>
      </c>
    </row>
    <row r="536" spans="2:9" x14ac:dyDescent="0.4">
      <c r="B536" s="32">
        <v>2024</v>
      </c>
      <c r="C536" s="32">
        <v>8</v>
      </c>
      <c r="D536" s="32" t="str">
        <f>VLOOKUP(F536,[1]지역장조직도_26년4월기준!$C$3:$F$351,4,FALSE)</f>
        <v>영업3팀</v>
      </c>
      <c r="E536" s="32" t="str">
        <f>VLOOKUP(F536,[1]지역장조직도_26년4월기준!$C$3:$F$351,3,FALSE)</f>
        <v>김석재과장</v>
      </c>
      <c r="F536" s="32" t="s">
        <v>195</v>
      </c>
      <c r="G536" s="32">
        <v>8.1</v>
      </c>
      <c r="H536" s="32">
        <v>30</v>
      </c>
      <c r="I536" s="32" t="s">
        <v>249</v>
      </c>
    </row>
    <row r="537" spans="2:9" x14ac:dyDescent="0.4">
      <c r="B537" s="32">
        <v>2024</v>
      </c>
      <c r="C537" s="32">
        <v>8</v>
      </c>
      <c r="D537" s="32" t="str">
        <f>VLOOKUP(F537,[1]지역장조직도_26년4월기준!$C$3:$F$351,4,FALSE)</f>
        <v>영업3팀</v>
      </c>
      <c r="E537" s="32" t="str">
        <f>VLOOKUP(F537,[1]지역장조직도_26년4월기준!$C$3:$F$351,3,FALSE)</f>
        <v>고근형대리</v>
      </c>
      <c r="F537" s="32" t="s">
        <v>233</v>
      </c>
      <c r="G537" s="32">
        <v>8.1</v>
      </c>
      <c r="H537" s="32">
        <v>21</v>
      </c>
      <c r="I537" s="32" t="s">
        <v>249</v>
      </c>
    </row>
    <row r="538" spans="2:9" x14ac:dyDescent="0.4">
      <c r="B538" s="32">
        <v>2024</v>
      </c>
      <c r="C538" s="32">
        <v>8</v>
      </c>
      <c r="D538" s="32" t="str">
        <f>VLOOKUP(F538,[1]지역장조직도_26년4월기준!$C$3:$F$351,4,FALSE)</f>
        <v>영업3팀</v>
      </c>
      <c r="E538" s="32" t="str">
        <f>VLOOKUP(F538,[1]지역장조직도_26년4월기준!$C$3:$F$351,3,FALSE)</f>
        <v>유경식차장</v>
      </c>
      <c r="F538" s="32" t="s">
        <v>178</v>
      </c>
      <c r="G538" s="32">
        <v>8</v>
      </c>
      <c r="H538" s="32">
        <v>22</v>
      </c>
      <c r="I538" s="32" t="s">
        <v>249</v>
      </c>
    </row>
    <row r="539" spans="2:9" x14ac:dyDescent="0.4">
      <c r="B539" s="32">
        <v>2024</v>
      </c>
      <c r="C539" s="32">
        <v>8</v>
      </c>
      <c r="D539" s="32" t="str">
        <f>VLOOKUP(F539,[1]지역장조직도_26년4월기준!$C$3:$F$351,4,FALSE)</f>
        <v>영업3팀</v>
      </c>
      <c r="E539" s="32" t="str">
        <f>VLOOKUP(F539,[1]지역장조직도_26년4월기준!$C$3:$F$351,3,FALSE)</f>
        <v>고근형대리</v>
      </c>
      <c r="F539" s="32" t="s">
        <v>224</v>
      </c>
      <c r="G539" s="32">
        <v>8</v>
      </c>
      <c r="H539" s="32">
        <v>25</v>
      </c>
      <c r="I539" s="32" t="s">
        <v>249</v>
      </c>
    </row>
    <row r="540" spans="2:9" x14ac:dyDescent="0.4">
      <c r="B540" s="32">
        <v>2024</v>
      </c>
      <c r="C540" s="32">
        <v>9</v>
      </c>
      <c r="D540" s="32" t="str">
        <f>VLOOKUP(F540,[1]지역장조직도_26년4월기준!$C$3:$F$351,4,FALSE)</f>
        <v>영업1팀</v>
      </c>
      <c r="E540" s="32" t="str">
        <f>VLOOKUP(F540,[1]지역장조직도_26년4월기준!$C$3:$F$351,3,FALSE)</f>
        <v>강태영차장</v>
      </c>
      <c r="F540" s="32" t="s">
        <v>6</v>
      </c>
      <c r="G540" s="32">
        <v>9.6</v>
      </c>
      <c r="H540" s="32">
        <v>30</v>
      </c>
      <c r="I540" s="32" t="s">
        <v>249</v>
      </c>
    </row>
    <row r="541" spans="2:9" x14ac:dyDescent="0.4">
      <c r="B541" s="32">
        <v>2024</v>
      </c>
      <c r="C541" s="32">
        <v>9</v>
      </c>
      <c r="D541" s="32" t="str">
        <f>VLOOKUP(F541,[1]지역장조직도_26년4월기준!$C$3:$F$351,4,FALSE)</f>
        <v>영업1팀</v>
      </c>
      <c r="E541" s="32" t="str">
        <f>VLOOKUP(F541,[1]지역장조직도_26년4월기준!$C$3:$F$351,3,FALSE)</f>
        <v>김선호과장</v>
      </c>
      <c r="F541" s="32" t="s">
        <v>24</v>
      </c>
      <c r="G541" s="32">
        <v>9.5</v>
      </c>
      <c r="H541" s="32" t="s">
        <v>250</v>
      </c>
      <c r="I541" s="32"/>
    </row>
    <row r="542" spans="2:9" x14ac:dyDescent="0.4">
      <c r="B542" s="32">
        <v>2024</v>
      </c>
      <c r="C542" s="32">
        <v>9</v>
      </c>
      <c r="D542" s="32" t="str">
        <f>VLOOKUP(F542,[1]지역장조직도_26년4월기준!$C$3:$F$351,4,FALSE)</f>
        <v>영업1팀</v>
      </c>
      <c r="E542" s="32" t="str">
        <f>VLOOKUP(F542,[1]지역장조직도_26년4월기준!$C$3:$F$351,3,FALSE)</f>
        <v>김선호과장</v>
      </c>
      <c r="F542" s="32" t="s">
        <v>39</v>
      </c>
      <c r="G542" s="32">
        <v>9.4</v>
      </c>
      <c r="H542" s="32">
        <v>35</v>
      </c>
      <c r="I542" s="32" t="s">
        <v>249</v>
      </c>
    </row>
    <row r="543" spans="2:9" x14ac:dyDescent="0.4">
      <c r="B543" s="32">
        <v>2024</v>
      </c>
      <c r="C543" s="32">
        <v>9</v>
      </c>
      <c r="D543" s="32" t="str">
        <f>VLOOKUP(F543,[1]지역장조직도_26년4월기준!$C$3:$F$351,4,FALSE)</f>
        <v>영업1팀</v>
      </c>
      <c r="E543" s="32" t="str">
        <f>VLOOKUP(F543,[1]지역장조직도_26년4월기준!$C$3:$F$351,3,FALSE)</f>
        <v>신민제대리</v>
      </c>
      <c r="F543" s="32" t="s">
        <v>53</v>
      </c>
      <c r="G543" s="32">
        <v>9.4</v>
      </c>
      <c r="H543" s="32">
        <v>32</v>
      </c>
      <c r="I543" s="32" t="s">
        <v>249</v>
      </c>
    </row>
    <row r="544" spans="2:9" x14ac:dyDescent="0.4">
      <c r="B544" s="32">
        <v>2024</v>
      </c>
      <c r="C544" s="32">
        <v>9</v>
      </c>
      <c r="D544" s="32" t="str">
        <f>VLOOKUP(F544,[1]지역장조직도_26년4월기준!$C$3:$F$351,4,FALSE)</f>
        <v>영업1팀</v>
      </c>
      <c r="E544" s="32" t="str">
        <f>VLOOKUP(F544,[1]지역장조직도_26년4월기준!$C$3:$F$351,3,FALSE)</f>
        <v>신민제대리</v>
      </c>
      <c r="F544" s="32" t="s">
        <v>52</v>
      </c>
      <c r="G544" s="32">
        <v>9.35</v>
      </c>
      <c r="H544" s="32" t="s">
        <v>250</v>
      </c>
      <c r="I544" s="32" t="s">
        <v>249</v>
      </c>
    </row>
    <row r="545" spans="2:9" x14ac:dyDescent="0.4">
      <c r="B545" s="32">
        <v>2024</v>
      </c>
      <c r="C545" s="32">
        <v>9</v>
      </c>
      <c r="D545" s="32" t="str">
        <f>VLOOKUP(F545,[1]지역장조직도_26년4월기준!$C$3:$F$351,4,FALSE)</f>
        <v>영업1팀</v>
      </c>
      <c r="E545" s="32" t="str">
        <f>VLOOKUP(F545,[1]지역장조직도_26년4월기준!$C$3:$F$351,3,FALSE)</f>
        <v>김선호과장</v>
      </c>
      <c r="F545" s="32" t="s">
        <v>29</v>
      </c>
      <c r="G545" s="32">
        <v>9.35</v>
      </c>
      <c r="H545" s="32" t="s">
        <v>250</v>
      </c>
      <c r="I545" s="32" t="s">
        <v>249</v>
      </c>
    </row>
    <row r="546" spans="2:9" x14ac:dyDescent="0.4">
      <c r="B546" s="32">
        <v>2024</v>
      </c>
      <c r="C546" s="32">
        <v>9</v>
      </c>
      <c r="D546" s="32" t="str">
        <f>VLOOKUP(F546,[1]지역장조직도_26년4월기준!$C$3:$F$351,4,FALSE)</f>
        <v>영업1팀</v>
      </c>
      <c r="E546" s="32" t="str">
        <f>VLOOKUP(F546,[1]지역장조직도_26년4월기준!$C$3:$F$351,3,FALSE)</f>
        <v>김선호과장</v>
      </c>
      <c r="F546" s="32" t="s">
        <v>27</v>
      </c>
      <c r="G546" s="32">
        <v>9.25</v>
      </c>
      <c r="H546" s="32">
        <v>54</v>
      </c>
      <c r="I546" s="32" t="s">
        <v>249</v>
      </c>
    </row>
    <row r="547" spans="2:9" x14ac:dyDescent="0.4">
      <c r="B547" s="32">
        <v>2024</v>
      </c>
      <c r="C547" s="32">
        <v>9</v>
      </c>
      <c r="D547" s="32" t="str">
        <f>VLOOKUP(F547,[1]지역장조직도_26년4월기준!$C$3:$F$351,4,FALSE)</f>
        <v>영업1팀</v>
      </c>
      <c r="E547" s="32" t="str">
        <f>VLOOKUP(F547,[1]지역장조직도_26년4월기준!$C$3:$F$351,3,FALSE)</f>
        <v>강태영차장</v>
      </c>
      <c r="F547" s="32" t="s">
        <v>7</v>
      </c>
      <c r="G547" s="32">
        <v>9.1999999999999993</v>
      </c>
      <c r="H547" s="32">
        <v>36</v>
      </c>
      <c r="I547" s="32" t="s">
        <v>249</v>
      </c>
    </row>
    <row r="548" spans="2:9" x14ac:dyDescent="0.4">
      <c r="B548" s="32">
        <v>2024</v>
      </c>
      <c r="C548" s="32">
        <v>9</v>
      </c>
      <c r="D548" s="32" t="str">
        <f>VLOOKUP(F548,[1]지역장조직도_26년4월기준!$C$3:$F$351,4,FALSE)</f>
        <v>영업1팀</v>
      </c>
      <c r="E548" s="32" t="str">
        <f>VLOOKUP(F548,[1]지역장조직도_26년4월기준!$C$3:$F$351,3,FALSE)</f>
        <v>김선호과장</v>
      </c>
      <c r="F548" s="32" t="s">
        <v>35</v>
      </c>
      <c r="G548" s="32">
        <v>9.15</v>
      </c>
      <c r="H548" s="32">
        <v>30</v>
      </c>
      <c r="I548" s="32" t="s">
        <v>249</v>
      </c>
    </row>
    <row r="549" spans="2:9" x14ac:dyDescent="0.4">
      <c r="B549" s="32">
        <v>2024</v>
      </c>
      <c r="C549" s="32">
        <v>9</v>
      </c>
      <c r="D549" s="32" t="str">
        <f>VLOOKUP(F549,[1]지역장조직도_26년4월기준!$C$3:$F$351,4,FALSE)</f>
        <v>영업1팀</v>
      </c>
      <c r="E549" s="32" t="str">
        <f>VLOOKUP(F549,[1]지역장조직도_26년4월기준!$C$3:$F$351,3,FALSE)</f>
        <v>신민제대리</v>
      </c>
      <c r="F549" s="32" t="s">
        <v>61</v>
      </c>
      <c r="G549" s="32">
        <v>9.15</v>
      </c>
      <c r="H549" s="32">
        <v>40</v>
      </c>
      <c r="I549" s="32" t="s">
        <v>249</v>
      </c>
    </row>
    <row r="550" spans="2:9" x14ac:dyDescent="0.4">
      <c r="B550" s="32">
        <v>2024</v>
      </c>
      <c r="C550" s="32">
        <v>9</v>
      </c>
      <c r="D550" s="32" t="str">
        <f>VLOOKUP(F550,[1]지역장조직도_26년4월기준!$C$3:$F$351,4,FALSE)</f>
        <v>영업1팀</v>
      </c>
      <c r="E550" s="32" t="str">
        <f>VLOOKUP(F550,[1]지역장조직도_26년4월기준!$C$3:$F$351,3,FALSE)</f>
        <v>박병수과장</v>
      </c>
      <c r="F550" s="32" t="s">
        <v>273</v>
      </c>
      <c r="G550" s="32">
        <v>9</v>
      </c>
      <c r="H550" s="32">
        <v>33</v>
      </c>
      <c r="I550" s="32" t="s">
        <v>249</v>
      </c>
    </row>
    <row r="551" spans="2:9" x14ac:dyDescent="0.4">
      <c r="B551" s="32">
        <v>2024</v>
      </c>
      <c r="C551" s="32">
        <v>9</v>
      </c>
      <c r="D551" s="32" t="str">
        <f>VLOOKUP(F551,[1]지역장조직도_26년4월기준!$C$3:$F$351,4,FALSE)</f>
        <v>영업1팀</v>
      </c>
      <c r="E551" s="32" t="str">
        <f>VLOOKUP(F551,[1]지역장조직도_26년4월기준!$C$3:$F$351,3,FALSE)</f>
        <v>강태영차장</v>
      </c>
      <c r="F551" s="32" t="s">
        <v>251</v>
      </c>
      <c r="G551" s="32">
        <v>8.9</v>
      </c>
      <c r="H551" s="32">
        <v>26</v>
      </c>
      <c r="I551" s="32" t="s">
        <v>249</v>
      </c>
    </row>
    <row r="552" spans="2:9" x14ac:dyDescent="0.4">
      <c r="B552" s="32">
        <v>2024</v>
      </c>
      <c r="C552" s="32">
        <v>9</v>
      </c>
      <c r="D552" s="32" t="str">
        <f>VLOOKUP(F552,[1]지역장조직도_26년4월기준!$C$3:$F$351,4,FALSE)</f>
        <v>영업1팀</v>
      </c>
      <c r="E552" s="32" t="str">
        <f>VLOOKUP(F552,[1]지역장조직도_26년4월기준!$C$3:$F$351,3,FALSE)</f>
        <v>한동훈차장</v>
      </c>
      <c r="F552" s="32" t="s">
        <v>252</v>
      </c>
      <c r="G552" s="32">
        <v>8.9</v>
      </c>
      <c r="H552" s="32">
        <v>25</v>
      </c>
      <c r="I552" s="32" t="s">
        <v>249</v>
      </c>
    </row>
    <row r="553" spans="2:9" x14ac:dyDescent="0.4">
      <c r="B553" s="32">
        <v>2024</v>
      </c>
      <c r="C553" s="32">
        <v>9</v>
      </c>
      <c r="D553" s="32" t="str">
        <f>VLOOKUP(F553,[1]지역장조직도_26년4월기준!$C$3:$F$351,4,FALSE)</f>
        <v>영업2팀</v>
      </c>
      <c r="E553" s="32" t="str">
        <f>VLOOKUP(F553,[1]지역장조직도_26년4월기준!$C$3:$F$351,3,FALSE)</f>
        <v>민태경차장</v>
      </c>
      <c r="F553" s="32" t="s">
        <v>90</v>
      </c>
      <c r="G553" s="32">
        <v>8.9</v>
      </c>
      <c r="H553" s="32" t="s">
        <v>250</v>
      </c>
      <c r="I553" s="32" t="s">
        <v>249</v>
      </c>
    </row>
    <row r="554" spans="2:9" x14ac:dyDescent="0.4">
      <c r="B554" s="32">
        <v>2024</v>
      </c>
      <c r="C554" s="32">
        <v>9</v>
      </c>
      <c r="D554" s="32" t="str">
        <f>VLOOKUP(F554,[1]지역장조직도_26년4월기준!$C$3:$F$351,4,FALSE)</f>
        <v>영업1팀</v>
      </c>
      <c r="E554" s="32" t="str">
        <f>VLOOKUP(F554,[1]지역장조직도_26년4월기준!$C$3:$F$351,3,FALSE)</f>
        <v>신민제대리</v>
      </c>
      <c r="F554" s="32" t="s">
        <v>60</v>
      </c>
      <c r="G554" s="32">
        <v>8.85</v>
      </c>
      <c r="H554" s="32">
        <v>60</v>
      </c>
      <c r="I554" s="32" t="s">
        <v>249</v>
      </c>
    </row>
    <row r="555" spans="2:9" x14ac:dyDescent="0.4">
      <c r="B555" s="32">
        <v>2024</v>
      </c>
      <c r="C555" s="32">
        <v>9</v>
      </c>
      <c r="D555" s="32" t="str">
        <f>VLOOKUP(F555,[1]지역장조직도_26년4월기준!$C$3:$F$351,4,FALSE)</f>
        <v>영업1팀</v>
      </c>
      <c r="E555" s="32" t="str">
        <f>VLOOKUP(F555,[1]지역장조직도_26년4월기준!$C$3:$F$351,3,FALSE)</f>
        <v>강태영차장</v>
      </c>
      <c r="F555" s="32" t="s">
        <v>244</v>
      </c>
      <c r="G555" s="32">
        <v>8.8000000000000007</v>
      </c>
      <c r="H555" s="32">
        <v>60</v>
      </c>
      <c r="I555" s="32" t="s">
        <v>249</v>
      </c>
    </row>
    <row r="556" spans="2:9" x14ac:dyDescent="0.4">
      <c r="B556" s="32">
        <v>2024</v>
      </c>
      <c r="C556" s="32">
        <v>9</v>
      </c>
      <c r="D556" s="32" t="str">
        <f>VLOOKUP(F556,[1]지역장조직도_26년4월기준!$C$3:$F$351,4,FALSE)</f>
        <v>영업1팀</v>
      </c>
      <c r="E556" s="32" t="str">
        <f>VLOOKUP(F556,[1]지역장조직도_26년4월기준!$C$3:$F$351,3,FALSE)</f>
        <v>한동훈차장</v>
      </c>
      <c r="F556" s="32" t="s">
        <v>14</v>
      </c>
      <c r="G556" s="32">
        <v>8.8000000000000007</v>
      </c>
      <c r="H556" s="32">
        <v>30</v>
      </c>
      <c r="I556" s="32" t="s">
        <v>249</v>
      </c>
    </row>
    <row r="557" spans="2:9" x14ac:dyDescent="0.4">
      <c r="B557" s="32">
        <v>2024</v>
      </c>
      <c r="C557" s="32">
        <v>9</v>
      </c>
      <c r="D557" s="32" t="str">
        <f>VLOOKUP(F557,[1]지역장조직도_26년4월기준!$C$3:$F$351,4,FALSE)</f>
        <v>영업1팀</v>
      </c>
      <c r="E557" s="32" t="str">
        <f>VLOOKUP(F557,[1]지역장조직도_26년4월기준!$C$3:$F$351,3,FALSE)</f>
        <v>강태영차장</v>
      </c>
      <c r="F557" s="32" t="s">
        <v>1</v>
      </c>
      <c r="G557" s="32">
        <v>8.65</v>
      </c>
      <c r="H557" s="32">
        <v>25</v>
      </c>
      <c r="I557" s="32" t="s">
        <v>249</v>
      </c>
    </row>
    <row r="558" spans="2:9" x14ac:dyDescent="0.4">
      <c r="B558" s="32">
        <v>2024</v>
      </c>
      <c r="C558" s="32">
        <v>9</v>
      </c>
      <c r="D558" s="32" t="str">
        <f>VLOOKUP(F558,[1]지역장조직도_26년4월기준!$C$3:$F$351,4,FALSE)</f>
        <v>영업1팀</v>
      </c>
      <c r="E558" s="32" t="str">
        <f>VLOOKUP(F558,[1]지역장조직도_26년4월기준!$C$3:$F$351,3,FALSE)</f>
        <v>김선호과장</v>
      </c>
      <c r="F558" s="32" t="s">
        <v>23</v>
      </c>
      <c r="G558" s="32">
        <v>8.6</v>
      </c>
      <c r="H558" s="32">
        <v>27</v>
      </c>
      <c r="I558" s="32" t="s">
        <v>249</v>
      </c>
    </row>
    <row r="559" spans="2:9" x14ac:dyDescent="0.4">
      <c r="B559" s="32">
        <v>2024</v>
      </c>
      <c r="C559" s="32">
        <v>9</v>
      </c>
      <c r="D559" s="32" t="str">
        <f>VLOOKUP(F559,[1]지역장조직도_26년4월기준!$C$3:$F$351,4,FALSE)</f>
        <v>영업1팀</v>
      </c>
      <c r="E559" s="32" t="str">
        <f>VLOOKUP(F559,[1]지역장조직도_26년4월기준!$C$3:$F$351,3,FALSE)</f>
        <v>신민제대리</v>
      </c>
      <c r="F559" s="32" t="s">
        <v>62</v>
      </c>
      <c r="G559" s="32">
        <v>8.4499999999999993</v>
      </c>
      <c r="H559" s="32" t="s">
        <v>250</v>
      </c>
      <c r="I559" s="32"/>
    </row>
    <row r="560" spans="2:9" x14ac:dyDescent="0.4">
      <c r="B560" s="32">
        <v>2024</v>
      </c>
      <c r="C560" s="32">
        <v>9</v>
      </c>
      <c r="D560" s="32" t="str">
        <f>VLOOKUP(F560,[1]지역장조직도_26년4월기준!$C$3:$F$351,4,FALSE)</f>
        <v>영업1팀</v>
      </c>
      <c r="E560" s="32" t="str">
        <f>VLOOKUP(F560,[1]지역장조직도_26년4월기준!$C$3:$F$351,3,FALSE)</f>
        <v>김영현대리</v>
      </c>
      <c r="F560" s="32" t="s">
        <v>72</v>
      </c>
      <c r="G560" s="32">
        <v>8.4499999999999993</v>
      </c>
      <c r="H560" s="32" t="s">
        <v>250</v>
      </c>
      <c r="I560" s="32" t="s">
        <v>249</v>
      </c>
    </row>
    <row r="561" spans="2:9" x14ac:dyDescent="0.4">
      <c r="B561" s="32">
        <v>2024</v>
      </c>
      <c r="C561" s="32">
        <v>9</v>
      </c>
      <c r="D561" s="32" t="str">
        <f>VLOOKUP(F561,[1]지역장조직도_26년4월기준!$C$3:$F$351,4,FALSE)</f>
        <v>영업1팀</v>
      </c>
      <c r="E561" s="32" t="str">
        <f>VLOOKUP(F561,[1]지역장조직도_26년4월기준!$C$3:$F$351,3,FALSE)</f>
        <v>신민제대리</v>
      </c>
      <c r="F561" s="32" t="s">
        <v>51</v>
      </c>
      <c r="G561" s="32">
        <v>8.25</v>
      </c>
      <c r="H561" s="32">
        <v>20</v>
      </c>
      <c r="I561" s="32" t="s">
        <v>249</v>
      </c>
    </row>
    <row r="562" spans="2:9" x14ac:dyDescent="0.4">
      <c r="B562" s="32">
        <v>2024</v>
      </c>
      <c r="C562" s="32">
        <v>9</v>
      </c>
      <c r="D562" s="32" t="str">
        <f>VLOOKUP(F562,[1]지역장조직도_26년4월기준!$C$3:$F$351,4,FALSE)</f>
        <v>영업1팀</v>
      </c>
      <c r="E562" s="32" t="str">
        <f>VLOOKUP(F562,[1]지역장조직도_26년4월기준!$C$3:$F$351,3,FALSE)</f>
        <v>박병수과장</v>
      </c>
      <c r="F562" s="32" t="s">
        <v>43</v>
      </c>
      <c r="G562" s="32">
        <v>8.1999999999999993</v>
      </c>
      <c r="H562" s="32">
        <v>24</v>
      </c>
      <c r="I562" s="32" t="s">
        <v>249</v>
      </c>
    </row>
    <row r="563" spans="2:9" x14ac:dyDescent="0.4">
      <c r="B563" s="32">
        <v>2024</v>
      </c>
      <c r="C563" s="32">
        <v>9</v>
      </c>
      <c r="D563" s="32" t="str">
        <f>VLOOKUP(F563,[1]지역장조직도_26년4월기준!$C$3:$F$351,4,FALSE)</f>
        <v>영업1팀</v>
      </c>
      <c r="E563" s="32" t="str">
        <f>VLOOKUP(F563,[1]지역장조직도_26년4월기준!$C$3:$F$351,3,FALSE)</f>
        <v>한동훈차장</v>
      </c>
      <c r="F563" s="32" t="s">
        <v>10</v>
      </c>
      <c r="G563" s="32">
        <v>8.0500000000000007</v>
      </c>
      <c r="H563" s="32">
        <v>18</v>
      </c>
      <c r="I563" s="32" t="s">
        <v>249</v>
      </c>
    </row>
    <row r="564" spans="2:9" x14ac:dyDescent="0.4">
      <c r="B564" s="32">
        <v>2024</v>
      </c>
      <c r="C564" s="32">
        <v>9</v>
      </c>
      <c r="D564" s="32" t="str">
        <f>VLOOKUP(F564,[1]지역장조직도_26년4월기준!$C$3:$F$351,4,FALSE)</f>
        <v>영업1팀</v>
      </c>
      <c r="E564" s="32" t="str">
        <f>VLOOKUP(F564,[1]지역장조직도_26년4월기준!$C$3:$F$351,3,FALSE)</f>
        <v>김영현대리</v>
      </c>
      <c r="F564" s="32" t="s">
        <v>65</v>
      </c>
      <c r="G564" s="32">
        <v>8.0500000000000007</v>
      </c>
      <c r="H564" s="32">
        <v>23</v>
      </c>
      <c r="I564" s="32" t="s">
        <v>249</v>
      </c>
    </row>
    <row r="565" spans="2:9" x14ac:dyDescent="0.4">
      <c r="B565" s="32">
        <v>2024</v>
      </c>
      <c r="C565" s="32">
        <v>9</v>
      </c>
      <c r="D565" s="32" t="str">
        <f>VLOOKUP(F565,[1]지역장조직도_26년4월기준!$C$3:$F$351,4,FALSE)</f>
        <v>영업1팀</v>
      </c>
      <c r="E565" s="32" t="str">
        <f>VLOOKUP(F565,[1]지역장조직도_26년4월기준!$C$3:$F$351,3,FALSE)</f>
        <v>김선호과장</v>
      </c>
      <c r="F565" s="32" t="s">
        <v>34</v>
      </c>
      <c r="G565" s="32">
        <v>8.0500000000000007</v>
      </c>
      <c r="H565" s="32">
        <v>24</v>
      </c>
      <c r="I565" s="32" t="s">
        <v>249</v>
      </c>
    </row>
    <row r="566" spans="2:9" x14ac:dyDescent="0.4">
      <c r="B566" s="32">
        <v>2024</v>
      </c>
      <c r="C566" s="32">
        <v>9</v>
      </c>
      <c r="D566" s="32" t="str">
        <f>VLOOKUP(F566,[1]지역장조직도_26년4월기준!$C$3:$F$351,4,FALSE)</f>
        <v>영업1팀</v>
      </c>
      <c r="E566" s="32" t="str">
        <f>VLOOKUP(F566,[1]지역장조직도_26년4월기준!$C$3:$F$351,3,FALSE)</f>
        <v>강태영차장</v>
      </c>
      <c r="F566" s="32" t="s">
        <v>4</v>
      </c>
      <c r="G566" s="32">
        <v>8</v>
      </c>
      <c r="H566" s="32">
        <v>30</v>
      </c>
      <c r="I566" s="32" t="s">
        <v>249</v>
      </c>
    </row>
    <row r="567" spans="2:9" x14ac:dyDescent="0.4">
      <c r="B567" s="32">
        <v>2024</v>
      </c>
      <c r="C567" s="32">
        <v>9</v>
      </c>
      <c r="D567" s="32" t="str">
        <f>VLOOKUP(F567,[1]지역장조직도_26년4월기준!$C$3:$F$351,4,FALSE)</f>
        <v>영업2팀</v>
      </c>
      <c r="E567" s="32" t="str">
        <f>VLOOKUP(F567,[1]지역장조직도_26년4월기준!$C$3:$F$351,3,FALSE)</f>
        <v>민태경차장</v>
      </c>
      <c r="F567" s="32" t="s">
        <v>91</v>
      </c>
      <c r="G567" s="32">
        <v>7.8</v>
      </c>
      <c r="H567" s="32">
        <v>70</v>
      </c>
      <c r="I567" s="32" t="s">
        <v>249</v>
      </c>
    </row>
    <row r="568" spans="2:9" x14ac:dyDescent="0.4">
      <c r="B568" s="32">
        <v>2024</v>
      </c>
      <c r="C568" s="32">
        <v>9</v>
      </c>
      <c r="D568" s="32" t="str">
        <f>VLOOKUP(F568,[1]지역장조직도_26년4월기준!$C$3:$F$351,4,FALSE)</f>
        <v>영업1팀</v>
      </c>
      <c r="E568" s="32" t="str">
        <f>VLOOKUP(F568,[1]지역장조직도_26년4월기준!$C$3:$F$351,3,FALSE)</f>
        <v>박병수과장</v>
      </c>
      <c r="F568" s="32" t="s">
        <v>268</v>
      </c>
      <c r="G568" s="32">
        <v>7.75</v>
      </c>
      <c r="H568" s="32">
        <v>23</v>
      </c>
      <c r="I568" s="32" t="s">
        <v>249</v>
      </c>
    </row>
    <row r="569" spans="2:9" x14ac:dyDescent="0.4">
      <c r="B569" s="32">
        <v>2024</v>
      </c>
      <c r="C569" s="32">
        <v>9</v>
      </c>
      <c r="D569" s="32" t="str">
        <f>VLOOKUP(F569,[1]지역장조직도_26년4월기준!$C$3:$F$351,4,FALSE)</f>
        <v>영업2팀</v>
      </c>
      <c r="E569" s="32" t="str">
        <f>VLOOKUP(F569,[1]지역장조직도_26년4월기준!$C$3:$F$351,3,FALSE)</f>
        <v>하동혁대리</v>
      </c>
      <c r="F569" s="32" t="s">
        <v>164</v>
      </c>
      <c r="G569" s="32">
        <v>9.8000000000000007</v>
      </c>
      <c r="H569" s="32">
        <v>40</v>
      </c>
      <c r="I569" s="32" t="s">
        <v>249</v>
      </c>
    </row>
    <row r="570" spans="2:9" x14ac:dyDescent="0.4">
      <c r="B570" s="32">
        <v>2024</v>
      </c>
      <c r="C570" s="32">
        <v>9</v>
      </c>
      <c r="D570" s="32" t="str">
        <f>VLOOKUP(F570,[1]지역장조직도_26년4월기준!$C$3:$F$351,4,FALSE)</f>
        <v>영업2팀</v>
      </c>
      <c r="E570" s="32" t="str">
        <f>VLOOKUP(F570,[1]지역장조직도_26년4월기준!$C$3:$F$351,3,FALSE)</f>
        <v>최세현차장</v>
      </c>
      <c r="F570" s="32" t="s">
        <v>105</v>
      </c>
      <c r="G570" s="32">
        <v>9.6999999999999993</v>
      </c>
      <c r="H570" s="32" t="s">
        <v>250</v>
      </c>
      <c r="I570" s="32" t="s">
        <v>249</v>
      </c>
    </row>
    <row r="571" spans="2:9" x14ac:dyDescent="0.4">
      <c r="B571" s="32">
        <v>2024</v>
      </c>
      <c r="C571" s="32">
        <v>9</v>
      </c>
      <c r="D571" s="32" t="str">
        <f>VLOOKUP(F571,[1]지역장조직도_26년4월기준!$C$3:$F$351,4,FALSE)</f>
        <v>영업2팀</v>
      </c>
      <c r="E571" s="32" t="str">
        <f>VLOOKUP(F571,[1]지역장조직도_26년4월기준!$C$3:$F$351,3,FALSE)</f>
        <v>신현종과장</v>
      </c>
      <c r="F571" s="32" t="s">
        <v>153</v>
      </c>
      <c r="G571" s="32">
        <v>9.5</v>
      </c>
      <c r="H571" s="32">
        <v>24</v>
      </c>
      <c r="I571" s="32" t="s">
        <v>249</v>
      </c>
    </row>
    <row r="572" spans="2:9" x14ac:dyDescent="0.4">
      <c r="B572" s="32">
        <v>2024</v>
      </c>
      <c r="C572" s="32">
        <v>9</v>
      </c>
      <c r="D572" s="32" t="str">
        <f>VLOOKUP(F572,[1]지역장조직도_26년4월기준!$C$3:$F$351,4,FALSE)</f>
        <v>영업3팀</v>
      </c>
      <c r="E572" s="32" t="str">
        <f>VLOOKUP(F572,[1]지역장조직도_26년4월기준!$C$3:$F$351,3,FALSE)</f>
        <v>유경식차장</v>
      </c>
      <c r="F572" s="32" t="s">
        <v>180</v>
      </c>
      <c r="G572" s="32">
        <v>9.5</v>
      </c>
      <c r="H572" s="32">
        <v>27</v>
      </c>
      <c r="I572" s="32" t="s">
        <v>249</v>
      </c>
    </row>
    <row r="573" spans="2:9" x14ac:dyDescent="0.4">
      <c r="B573" s="32">
        <v>2024</v>
      </c>
      <c r="C573" s="32">
        <v>9</v>
      </c>
      <c r="D573" s="32" t="str">
        <f>VLOOKUP(F573,[1]지역장조직도_26년4월기준!$C$3:$F$351,4,FALSE)</f>
        <v>영업2팀</v>
      </c>
      <c r="E573" s="32" t="str">
        <f>VLOOKUP(F573,[1]지역장조직도_26년4월기준!$C$3:$F$351,3,FALSE)</f>
        <v>최세현차장</v>
      </c>
      <c r="F573" s="32" t="s">
        <v>101</v>
      </c>
      <c r="G573" s="32">
        <v>9.35</v>
      </c>
      <c r="H573" s="32">
        <v>30</v>
      </c>
      <c r="I573" s="32" t="s">
        <v>249</v>
      </c>
    </row>
    <row r="574" spans="2:9" x14ac:dyDescent="0.4">
      <c r="B574" s="32">
        <v>2024</v>
      </c>
      <c r="C574" s="32">
        <v>9</v>
      </c>
      <c r="D574" s="32" t="str">
        <f>VLOOKUP(F574,[1]지역장조직도_26년4월기준!$C$3:$F$351,4,FALSE)</f>
        <v>영업2팀</v>
      </c>
      <c r="E574" s="32" t="str">
        <f>VLOOKUP(F574,[1]지역장조직도_26년4월기준!$C$3:$F$351,3,FALSE)</f>
        <v>하동혁대리</v>
      </c>
      <c r="F574" s="32" t="s">
        <v>156</v>
      </c>
      <c r="G574" s="32">
        <v>9.3000000000000007</v>
      </c>
      <c r="H574" s="32">
        <v>25</v>
      </c>
      <c r="I574" s="32" t="s">
        <v>249</v>
      </c>
    </row>
    <row r="575" spans="2:9" x14ac:dyDescent="0.4">
      <c r="B575" s="32">
        <v>2024</v>
      </c>
      <c r="C575" s="32">
        <v>9</v>
      </c>
      <c r="D575" s="32" t="str">
        <f>VLOOKUP(F575,[1]지역장조직도_26년4월기준!$C$3:$F$351,4,FALSE)</f>
        <v>영업2팀</v>
      </c>
      <c r="E575" s="32" t="str">
        <f>VLOOKUP(F575,[1]지역장조직도_26년4월기준!$C$3:$F$351,3,FALSE)</f>
        <v>김준호차장</v>
      </c>
      <c r="F575" s="32" t="s">
        <v>132</v>
      </c>
      <c r="G575" s="32">
        <v>9.25</v>
      </c>
      <c r="H575" s="32">
        <v>19</v>
      </c>
      <c r="I575" s="32" t="s">
        <v>249</v>
      </c>
    </row>
    <row r="576" spans="2:9" x14ac:dyDescent="0.4">
      <c r="B576" s="32">
        <v>2024</v>
      </c>
      <c r="C576" s="32">
        <v>9</v>
      </c>
      <c r="D576" s="32" t="str">
        <f>VLOOKUP(F576,[1]지역장조직도_26년4월기준!$C$3:$F$351,4,FALSE)</f>
        <v>영업2팀</v>
      </c>
      <c r="E576" s="32" t="str">
        <f>VLOOKUP(F576,[1]지역장조직도_26년4월기준!$C$3:$F$351,3,FALSE)</f>
        <v>신현종과장</v>
      </c>
      <c r="F576" s="32" t="s">
        <v>149</v>
      </c>
      <c r="G576" s="32">
        <v>9.25</v>
      </c>
      <c r="H576" s="32">
        <v>13</v>
      </c>
      <c r="I576" s="32" t="s">
        <v>249</v>
      </c>
    </row>
    <row r="577" spans="2:9" x14ac:dyDescent="0.4">
      <c r="B577" s="32">
        <v>2024</v>
      </c>
      <c r="C577" s="32">
        <v>9</v>
      </c>
      <c r="D577" s="32" t="str">
        <f>VLOOKUP(F577,[1]지역장조직도_26년4월기준!$C$3:$F$351,4,FALSE)</f>
        <v>영업3팀</v>
      </c>
      <c r="E577" s="32" t="str">
        <f>VLOOKUP(F577,[1]지역장조직도_26년4월기준!$C$3:$F$351,3,FALSE)</f>
        <v>유경식차장</v>
      </c>
      <c r="F577" s="32" t="s">
        <v>176</v>
      </c>
      <c r="G577" s="32">
        <v>9.25</v>
      </c>
      <c r="H577" s="32">
        <v>27</v>
      </c>
      <c r="I577" s="32" t="s">
        <v>249</v>
      </c>
    </row>
    <row r="578" spans="2:9" x14ac:dyDescent="0.4">
      <c r="B578" s="32">
        <v>2024</v>
      </c>
      <c r="C578" s="32">
        <v>9</v>
      </c>
      <c r="D578" s="32" t="str">
        <f>VLOOKUP(F578,[1]지역장조직도_26년4월기준!$C$3:$F$351,4,FALSE)</f>
        <v>영업2팀</v>
      </c>
      <c r="E578" s="32" t="str">
        <f>VLOOKUP(F578,[1]지역장조직도_26년4월기준!$C$3:$F$351,3,FALSE)</f>
        <v>신현종과장</v>
      </c>
      <c r="F578" s="32" t="s">
        <v>139</v>
      </c>
      <c r="G578" s="32">
        <v>9.25</v>
      </c>
      <c r="H578" s="32">
        <v>25</v>
      </c>
      <c r="I578" s="32" t="s">
        <v>249</v>
      </c>
    </row>
    <row r="579" spans="2:9" x14ac:dyDescent="0.4">
      <c r="B579" s="32">
        <v>2024</v>
      </c>
      <c r="C579" s="32">
        <v>9</v>
      </c>
      <c r="D579" s="32" t="str">
        <f>VLOOKUP(F579,[1]지역장조직도_26년4월기준!$C$3:$F$351,4,FALSE)</f>
        <v>영업2팀</v>
      </c>
      <c r="E579" s="32" t="str">
        <f>VLOOKUP(F579,[1]지역장조직도_26년4월기준!$C$3:$F$351,3,FALSE)</f>
        <v>최세현차장</v>
      </c>
      <c r="F579" s="32" t="s">
        <v>92</v>
      </c>
      <c r="G579" s="32">
        <v>9</v>
      </c>
      <c r="H579" s="32">
        <v>20</v>
      </c>
      <c r="I579" s="32" t="s">
        <v>249</v>
      </c>
    </row>
    <row r="580" spans="2:9" x14ac:dyDescent="0.4">
      <c r="B580" s="32">
        <v>2024</v>
      </c>
      <c r="C580" s="32">
        <v>9</v>
      </c>
      <c r="D580" s="32" t="str">
        <f>VLOOKUP(F580,[1]지역장조직도_26년4월기준!$C$3:$F$351,4,FALSE)</f>
        <v>영업2팀</v>
      </c>
      <c r="E580" s="32" t="str">
        <f>VLOOKUP(F580,[1]지역장조직도_26년4월기준!$C$3:$F$351,3,FALSE)</f>
        <v>하동혁대리</v>
      </c>
      <c r="F580" s="32" t="s">
        <v>155</v>
      </c>
      <c r="G580" s="32">
        <v>8.8000000000000007</v>
      </c>
      <c r="H580" s="32">
        <v>50</v>
      </c>
      <c r="I580" s="32" t="s">
        <v>249</v>
      </c>
    </row>
    <row r="581" spans="2:9" x14ac:dyDescent="0.4">
      <c r="B581" s="32">
        <v>2024</v>
      </c>
      <c r="C581" s="32">
        <v>9</v>
      </c>
      <c r="D581" s="32" t="str">
        <f>VLOOKUP(F581,[1]지역장조직도_26년4월기준!$C$3:$F$351,4,FALSE)</f>
        <v>영업2팀</v>
      </c>
      <c r="E581" s="32" t="str">
        <f>VLOOKUP(F581,[1]지역장조직도_26년4월기준!$C$3:$F$351,3,FALSE)</f>
        <v>신현종과장</v>
      </c>
      <c r="F581" s="32" t="s">
        <v>146</v>
      </c>
      <c r="G581" s="32">
        <v>8.6999999999999993</v>
      </c>
      <c r="H581" s="32">
        <v>30</v>
      </c>
      <c r="I581" s="32" t="s">
        <v>249</v>
      </c>
    </row>
    <row r="582" spans="2:9" x14ac:dyDescent="0.4">
      <c r="B582" s="32">
        <v>2024</v>
      </c>
      <c r="C582" s="32">
        <v>9</v>
      </c>
      <c r="D582" s="32" t="str">
        <f>VLOOKUP(F582,[1]지역장조직도_26년4월기준!$C$3:$F$351,4,FALSE)</f>
        <v>영업3팀</v>
      </c>
      <c r="E582" s="32" t="str">
        <f>VLOOKUP(F582,[1]지역장조직도_26년4월기준!$C$3:$F$351,3,FALSE)</f>
        <v>유경식차장</v>
      </c>
      <c r="F582" s="32" t="s">
        <v>182</v>
      </c>
      <c r="G582" s="32">
        <v>8.4499999999999993</v>
      </c>
      <c r="H582" s="32">
        <v>15</v>
      </c>
      <c r="I582" s="32" t="s">
        <v>249</v>
      </c>
    </row>
    <row r="583" spans="2:9" x14ac:dyDescent="0.4">
      <c r="B583" s="32">
        <v>2024</v>
      </c>
      <c r="C583" s="32">
        <v>9</v>
      </c>
      <c r="D583" s="32" t="str">
        <f>VLOOKUP(F583,[1]지역장조직도_26년4월기준!$C$3:$F$351,4,FALSE)</f>
        <v>영업2팀</v>
      </c>
      <c r="E583" s="32" t="str">
        <f>VLOOKUP(F583,[1]지역장조직도_26년4월기준!$C$3:$F$351,3,FALSE)</f>
        <v>민태경차장</v>
      </c>
      <c r="F583" s="32" t="s">
        <v>85</v>
      </c>
      <c r="G583" s="32">
        <v>8.35</v>
      </c>
      <c r="H583" s="32">
        <v>35</v>
      </c>
      <c r="I583" s="32" t="s">
        <v>249</v>
      </c>
    </row>
    <row r="584" spans="2:9" x14ac:dyDescent="0.4">
      <c r="B584" s="32">
        <v>2024</v>
      </c>
      <c r="C584" s="32">
        <v>9</v>
      </c>
      <c r="D584" s="32" t="str">
        <f>VLOOKUP(F584,[1]지역장조직도_26년4월기준!$C$3:$F$351,4,FALSE)</f>
        <v>영업2팀</v>
      </c>
      <c r="E584" s="32" t="str">
        <f>VLOOKUP(F584,[1]지역장조직도_26년4월기준!$C$3:$F$351,3,FALSE)</f>
        <v>최세현차장</v>
      </c>
      <c r="F584" s="32" t="s">
        <v>102</v>
      </c>
      <c r="G584" s="32">
        <v>8.3000000000000007</v>
      </c>
      <c r="H584" s="32">
        <v>17</v>
      </c>
      <c r="I584" s="32" t="s">
        <v>249</v>
      </c>
    </row>
    <row r="585" spans="2:9" x14ac:dyDescent="0.4">
      <c r="B585" s="32">
        <v>2024</v>
      </c>
      <c r="C585" s="32">
        <v>9</v>
      </c>
      <c r="D585" s="32" t="str">
        <f>VLOOKUP(F585,[1]지역장조직도_26년4월기준!$C$3:$F$351,4,FALSE)</f>
        <v>영업2팀</v>
      </c>
      <c r="E585" s="32" t="str">
        <f>VLOOKUP(F585,[1]지역장조직도_26년4월기준!$C$3:$F$351,3,FALSE)</f>
        <v>하동혁대리</v>
      </c>
      <c r="F585" s="32" t="s">
        <v>166</v>
      </c>
      <c r="G585" s="32">
        <v>8.3000000000000007</v>
      </c>
      <c r="H585" s="32">
        <v>45</v>
      </c>
      <c r="I585" s="32" t="s">
        <v>249</v>
      </c>
    </row>
    <row r="586" spans="2:9" x14ac:dyDescent="0.4">
      <c r="B586" s="32">
        <v>2024</v>
      </c>
      <c r="C586" s="32">
        <v>9</v>
      </c>
      <c r="D586" s="32" t="str">
        <f>VLOOKUP(F586,[1]지역장조직도_26년4월기준!$C$3:$F$351,4,FALSE)</f>
        <v>영업2팀</v>
      </c>
      <c r="E586" s="32" t="str">
        <f>VLOOKUP(F586,[1]지역장조직도_26년4월기준!$C$3:$F$351,3,FALSE)</f>
        <v>하동혁대리</v>
      </c>
      <c r="F586" s="32" t="s">
        <v>168</v>
      </c>
      <c r="G586" s="32">
        <v>8.1999999999999993</v>
      </c>
      <c r="H586" s="32">
        <v>40</v>
      </c>
      <c r="I586" s="32" t="s">
        <v>249</v>
      </c>
    </row>
    <row r="587" spans="2:9" x14ac:dyDescent="0.4">
      <c r="B587" s="32">
        <v>2024</v>
      </c>
      <c r="C587" s="32">
        <v>9</v>
      </c>
      <c r="D587" s="32" t="str">
        <f>VLOOKUP(F587,[1]지역장조직도_26년4월기준!$C$3:$F$351,4,FALSE)</f>
        <v>영업2팀</v>
      </c>
      <c r="E587" s="32" t="str">
        <f>VLOOKUP(F587,[1]지역장조직도_26년4월기준!$C$3:$F$351,3,FALSE)</f>
        <v>하동혁대리</v>
      </c>
      <c r="F587" s="32" t="s">
        <v>161</v>
      </c>
      <c r="G587" s="32">
        <v>8.1999999999999993</v>
      </c>
      <c r="H587" s="32">
        <v>27</v>
      </c>
      <c r="I587" s="32" t="s">
        <v>249</v>
      </c>
    </row>
    <row r="588" spans="2:9" x14ac:dyDescent="0.4">
      <c r="B588" s="32">
        <v>2024</v>
      </c>
      <c r="C588" s="32">
        <v>9</v>
      </c>
      <c r="D588" s="32" t="str">
        <f>VLOOKUP(F588,[1]지역장조직도_26년4월기준!$C$3:$F$351,4,FALSE)</f>
        <v>영업2팀</v>
      </c>
      <c r="E588" s="32" t="str">
        <f>VLOOKUP(F588,[1]지역장조직도_26년4월기준!$C$3:$F$351,3,FALSE)</f>
        <v>최세현차장</v>
      </c>
      <c r="F588" s="32" t="s">
        <v>97</v>
      </c>
      <c r="G588" s="32">
        <v>8.15</v>
      </c>
      <c r="H588" s="32">
        <v>30</v>
      </c>
      <c r="I588" s="32" t="s">
        <v>249</v>
      </c>
    </row>
    <row r="589" spans="2:9" x14ac:dyDescent="0.4">
      <c r="B589" s="32">
        <v>2024</v>
      </c>
      <c r="C589" s="32">
        <v>9</v>
      </c>
      <c r="D589" s="32" t="str">
        <f>VLOOKUP(F589,[1]지역장조직도_26년4월기준!$C$3:$F$351,4,FALSE)</f>
        <v>영업2팀</v>
      </c>
      <c r="E589" s="32" t="str">
        <f>VLOOKUP(F589,[1]지역장조직도_26년4월기준!$C$3:$F$351,3,FALSE)</f>
        <v>신현종과장</v>
      </c>
      <c r="F589" s="32" t="s">
        <v>147</v>
      </c>
      <c r="G589" s="32">
        <v>8.0500000000000007</v>
      </c>
      <c r="H589" s="32">
        <v>37</v>
      </c>
      <c r="I589" s="32" t="s">
        <v>249</v>
      </c>
    </row>
    <row r="590" spans="2:9" x14ac:dyDescent="0.4">
      <c r="B590" s="32">
        <v>2024</v>
      </c>
      <c r="C590" s="32">
        <v>9</v>
      </c>
      <c r="D590" s="32" t="str">
        <f>VLOOKUP(F590,[1]지역장조직도_26년4월기준!$C$3:$F$351,4,FALSE)</f>
        <v>영업3팀</v>
      </c>
      <c r="E590" s="32" t="str">
        <f>VLOOKUP(F590,[1]지역장조직도_26년4월기준!$C$3:$F$351,3,FALSE)</f>
        <v>유경식차장</v>
      </c>
      <c r="F590" s="32" t="s">
        <v>185</v>
      </c>
      <c r="G590" s="32">
        <v>9.8000000000000007</v>
      </c>
      <c r="H590" s="32">
        <v>30</v>
      </c>
      <c r="I590" s="32" t="s">
        <v>249</v>
      </c>
    </row>
    <row r="591" spans="2:9" x14ac:dyDescent="0.4">
      <c r="B591" s="32">
        <v>2024</v>
      </c>
      <c r="C591" s="32">
        <v>9</v>
      </c>
      <c r="D591" s="32" t="str">
        <f>VLOOKUP(F591,[1]지역장조직도_26년4월기준!$C$3:$F$351,4,FALSE)</f>
        <v>영업3팀</v>
      </c>
      <c r="E591" s="32" t="str">
        <f>VLOOKUP(F591,[1]지역장조직도_26년4월기준!$C$3:$F$351,3,FALSE)</f>
        <v>정주혁과장</v>
      </c>
      <c r="F591" s="32" t="s">
        <v>219</v>
      </c>
      <c r="G591" s="32">
        <v>9.3000000000000007</v>
      </c>
      <c r="H591" s="32">
        <v>30</v>
      </c>
      <c r="I591" s="32" t="s">
        <v>249</v>
      </c>
    </row>
    <row r="592" spans="2:9" x14ac:dyDescent="0.4">
      <c r="B592" s="32">
        <v>2024</v>
      </c>
      <c r="C592" s="32">
        <v>9</v>
      </c>
      <c r="D592" s="32" t="str">
        <f>VLOOKUP(F592,[1]지역장조직도_26년4월기준!$C$3:$F$351,4,FALSE)</f>
        <v>영업3팀</v>
      </c>
      <c r="E592" s="32" t="str">
        <f>VLOOKUP(F592,[1]지역장조직도_26년4월기준!$C$3:$F$351,3,FALSE)</f>
        <v>고근형대리</v>
      </c>
      <c r="F592" s="32" t="s">
        <v>226</v>
      </c>
      <c r="G592" s="32">
        <v>9.1999999999999993</v>
      </c>
      <c r="H592" s="32" t="s">
        <v>250</v>
      </c>
      <c r="I592" s="32" t="s">
        <v>249</v>
      </c>
    </row>
    <row r="593" spans="2:9" x14ac:dyDescent="0.4">
      <c r="B593" s="32">
        <v>2024</v>
      </c>
      <c r="C593" s="32">
        <v>9</v>
      </c>
      <c r="D593" s="32" t="str">
        <f>VLOOKUP(F593,[1]지역장조직도_26년4월기준!$C$3:$F$351,4,FALSE)</f>
        <v>영업3팀</v>
      </c>
      <c r="E593" s="32" t="str">
        <f>VLOOKUP(F593,[1]지역장조직도_26년4월기준!$C$3:$F$351,3,FALSE)</f>
        <v>정주혁과장</v>
      </c>
      <c r="F593" s="32" t="s">
        <v>216</v>
      </c>
      <c r="G593" s="32">
        <v>9</v>
      </c>
      <c r="H593" s="32">
        <v>16</v>
      </c>
      <c r="I593" s="32" t="s">
        <v>249</v>
      </c>
    </row>
    <row r="594" spans="2:9" x14ac:dyDescent="0.4">
      <c r="B594" s="32">
        <v>2024</v>
      </c>
      <c r="C594" s="32">
        <v>9</v>
      </c>
      <c r="D594" s="32" t="str">
        <f>VLOOKUP(F594,[1]지역장조직도_26년4월기준!$C$3:$F$351,4,FALSE)</f>
        <v>영업3팀</v>
      </c>
      <c r="E594" s="32" t="str">
        <f>VLOOKUP(F594,[1]지역장조직도_26년4월기준!$C$3:$F$351,3,FALSE)</f>
        <v>고근형대리</v>
      </c>
      <c r="F594" s="32" t="s">
        <v>230</v>
      </c>
      <c r="G594" s="32">
        <v>8.85</v>
      </c>
      <c r="H594" s="32">
        <v>32</v>
      </c>
      <c r="I594" s="32" t="s">
        <v>249</v>
      </c>
    </row>
    <row r="595" spans="2:9" x14ac:dyDescent="0.4">
      <c r="B595" s="32">
        <v>2024</v>
      </c>
      <c r="C595" s="32">
        <v>9</v>
      </c>
      <c r="D595" s="32" t="str">
        <f>VLOOKUP(F595,[1]지역장조직도_26년4월기준!$C$3:$F$351,4,FALSE)</f>
        <v>영업3팀</v>
      </c>
      <c r="E595" s="32" t="str">
        <f>VLOOKUP(F595,[1]지역장조직도_26년4월기준!$C$3:$F$351,3,FALSE)</f>
        <v>고근형대리</v>
      </c>
      <c r="F595" s="32" t="s">
        <v>238</v>
      </c>
      <c r="G595" s="32">
        <v>8.75</v>
      </c>
      <c r="H595" s="32">
        <v>23</v>
      </c>
      <c r="I595" s="32" t="s">
        <v>249</v>
      </c>
    </row>
    <row r="596" spans="2:9" x14ac:dyDescent="0.4">
      <c r="B596" s="32">
        <v>2024</v>
      </c>
      <c r="C596" s="32">
        <v>9</v>
      </c>
      <c r="D596" s="32" t="str">
        <f>VLOOKUP(F596,[1]지역장조직도_26년4월기준!$C$3:$F$351,4,FALSE)</f>
        <v>영업3팀</v>
      </c>
      <c r="E596" s="32" t="str">
        <f>VLOOKUP(F596,[1]지역장조직도_26년4월기준!$C$3:$F$351,3,FALSE)</f>
        <v>유경식차장</v>
      </c>
      <c r="F596" s="32" t="s">
        <v>179</v>
      </c>
      <c r="G596" s="32">
        <v>8.6999999999999993</v>
      </c>
      <c r="H596" s="32">
        <v>35</v>
      </c>
      <c r="I596" s="32" t="s">
        <v>249</v>
      </c>
    </row>
    <row r="597" spans="2:9" x14ac:dyDescent="0.4">
      <c r="B597" s="32">
        <v>2024</v>
      </c>
      <c r="C597" s="32">
        <v>9</v>
      </c>
      <c r="D597" s="32" t="str">
        <f>VLOOKUP(F597,[1]지역장조직도_26년4월기준!$C$3:$F$351,4,FALSE)</f>
        <v>영업3팀</v>
      </c>
      <c r="E597" s="32" t="str">
        <f>VLOOKUP(F597,[1]지역장조직도_26년4월기준!$C$3:$F$351,3,FALSE)</f>
        <v>김석재과장</v>
      </c>
      <c r="F597" s="32" t="s">
        <v>203</v>
      </c>
      <c r="G597" s="32">
        <v>8.5</v>
      </c>
      <c r="H597" s="32">
        <v>35</v>
      </c>
      <c r="I597" s="32" t="s">
        <v>249</v>
      </c>
    </row>
    <row r="598" spans="2:9" x14ac:dyDescent="0.4">
      <c r="B598" s="32">
        <v>2024</v>
      </c>
      <c r="C598" s="32">
        <v>9</v>
      </c>
      <c r="D598" s="32" t="str">
        <f>VLOOKUP(F598,[1]지역장조직도_26년4월기준!$C$3:$F$351,4,FALSE)</f>
        <v>영업1팀</v>
      </c>
      <c r="E598" s="32" t="str">
        <f>VLOOKUP(F598,[1]지역장조직도_26년4월기준!$C$3:$F$351,3,FALSE)</f>
        <v>김선호과장</v>
      </c>
      <c r="F598" s="32" t="s">
        <v>36</v>
      </c>
      <c r="G598" s="32">
        <v>8.35</v>
      </c>
      <c r="H598" s="32">
        <v>40</v>
      </c>
      <c r="I598" s="32" t="s">
        <v>249</v>
      </c>
    </row>
    <row r="599" spans="2:9" x14ac:dyDescent="0.4">
      <c r="B599" s="32">
        <v>2024</v>
      </c>
      <c r="C599" s="32">
        <v>9</v>
      </c>
      <c r="D599" s="32" t="str">
        <f>VLOOKUP(F599,[1]지역장조직도_26년4월기준!$C$3:$F$351,4,FALSE)</f>
        <v>영업3팀</v>
      </c>
      <c r="E599" s="32" t="str">
        <f>VLOOKUP(F599,[1]지역장조직도_26년4월기준!$C$3:$F$351,3,FALSE)</f>
        <v>정주혁과장</v>
      </c>
      <c r="F599" s="32" t="s">
        <v>222</v>
      </c>
      <c r="G599" s="32">
        <v>8.25</v>
      </c>
      <c r="H599" s="32">
        <v>21</v>
      </c>
      <c r="I599" s="32" t="s">
        <v>249</v>
      </c>
    </row>
    <row r="600" spans="2:9" x14ac:dyDescent="0.4">
      <c r="B600" s="32">
        <v>2024</v>
      </c>
      <c r="C600" s="32">
        <v>9</v>
      </c>
      <c r="D600" s="32" t="str">
        <f>VLOOKUP(F600,[1]지역장조직도_26년4월기준!$C$3:$F$351,4,FALSE)</f>
        <v>영업3팀</v>
      </c>
      <c r="E600" s="32" t="str">
        <f>VLOOKUP(F600,[1]지역장조직도_26년4월기준!$C$3:$F$351,3,FALSE)</f>
        <v>고근형대리</v>
      </c>
      <c r="F600" s="32" t="s">
        <v>232</v>
      </c>
      <c r="G600" s="32">
        <v>8.25</v>
      </c>
      <c r="H600" s="32">
        <v>30</v>
      </c>
      <c r="I600" s="32" t="s">
        <v>249</v>
      </c>
    </row>
    <row r="601" spans="2:9" x14ac:dyDescent="0.4">
      <c r="B601" s="32">
        <v>2024</v>
      </c>
      <c r="C601" s="32">
        <v>9</v>
      </c>
      <c r="D601" s="32" t="str">
        <f>VLOOKUP(F601,[1]지역장조직도_26년4월기준!$C$3:$F$351,4,FALSE)</f>
        <v>영업3팀</v>
      </c>
      <c r="E601" s="32" t="str">
        <f>VLOOKUP(F601,[1]지역장조직도_26년4월기준!$C$3:$F$351,3,FALSE)</f>
        <v>고근형대리</v>
      </c>
      <c r="F601" s="32" t="s">
        <v>237</v>
      </c>
      <c r="G601" s="32">
        <v>8.1999999999999993</v>
      </c>
      <c r="H601" s="32">
        <v>57</v>
      </c>
      <c r="I601" s="32" t="s">
        <v>249</v>
      </c>
    </row>
    <row r="602" spans="2:9" x14ac:dyDescent="0.4">
      <c r="B602" s="32">
        <v>2024</v>
      </c>
      <c r="C602" s="32">
        <v>10</v>
      </c>
      <c r="D602" s="32" t="str">
        <f>VLOOKUP(F602,[1]지역장조직도_26년4월기준!$C$3:$F$351,4,FALSE)</f>
        <v>영업1팀</v>
      </c>
      <c r="E602" s="32" t="str">
        <f>VLOOKUP(F602,[1]지역장조직도_26년4월기준!$C$3:$F$351,3,FALSE)</f>
        <v>김선호과장</v>
      </c>
      <c r="F602" s="32" t="s">
        <v>37</v>
      </c>
      <c r="G602" s="32">
        <v>9.8000000000000007</v>
      </c>
      <c r="H602" s="32" t="s">
        <v>250</v>
      </c>
      <c r="I602" s="32"/>
    </row>
    <row r="603" spans="2:9" x14ac:dyDescent="0.4">
      <c r="B603" s="32">
        <v>2024</v>
      </c>
      <c r="C603" s="32">
        <v>10</v>
      </c>
      <c r="D603" s="32" t="str">
        <f>VLOOKUP(F603,[1]지역장조직도_26년4월기준!$C$3:$F$351,4,FALSE)</f>
        <v>영업2팀</v>
      </c>
      <c r="E603" s="32" t="str">
        <f>VLOOKUP(F603,[1]지역장조직도_26년4월기준!$C$3:$F$351,3,FALSE)</f>
        <v>민태경차장</v>
      </c>
      <c r="F603" s="32" t="s">
        <v>91</v>
      </c>
      <c r="G603" s="32">
        <v>9.6999999999999993</v>
      </c>
      <c r="H603" s="32">
        <v>50</v>
      </c>
      <c r="I603" s="32" t="s">
        <v>249</v>
      </c>
    </row>
    <row r="604" spans="2:9" x14ac:dyDescent="0.4">
      <c r="B604" s="32">
        <v>2024</v>
      </c>
      <c r="C604" s="32">
        <v>10</v>
      </c>
      <c r="D604" s="32" t="str">
        <f>VLOOKUP(F604,[1]지역장조직도_26년4월기준!$C$3:$F$351,4,FALSE)</f>
        <v>영업1팀</v>
      </c>
      <c r="E604" s="32" t="str">
        <f>VLOOKUP(F604,[1]지역장조직도_26년4월기준!$C$3:$F$351,3,FALSE)</f>
        <v>김선호과장</v>
      </c>
      <c r="F604" s="32" t="s">
        <v>38</v>
      </c>
      <c r="G604" s="32">
        <v>9.6</v>
      </c>
      <c r="H604" s="32">
        <v>22</v>
      </c>
      <c r="I604" s="32" t="s">
        <v>249</v>
      </c>
    </row>
    <row r="605" spans="2:9" x14ac:dyDescent="0.4">
      <c r="B605" s="32">
        <v>2024</v>
      </c>
      <c r="C605" s="32">
        <v>10</v>
      </c>
      <c r="D605" s="32" t="str">
        <f>VLOOKUP(F605,[1]지역장조직도_26년4월기준!$C$3:$F$351,4,FALSE)</f>
        <v>영업1팀</v>
      </c>
      <c r="E605" s="32" t="str">
        <f>VLOOKUP(F605,[1]지역장조직도_26년4월기준!$C$3:$F$351,3,FALSE)</f>
        <v>김영현대리</v>
      </c>
      <c r="F605" s="32" t="s">
        <v>77</v>
      </c>
      <c r="G605" s="32">
        <v>9.5</v>
      </c>
      <c r="H605" s="32">
        <v>20</v>
      </c>
      <c r="I605" s="32" t="s">
        <v>249</v>
      </c>
    </row>
    <row r="606" spans="2:9" x14ac:dyDescent="0.4">
      <c r="B606" s="32">
        <v>2024</v>
      </c>
      <c r="C606" s="32">
        <v>10</v>
      </c>
      <c r="D606" s="32" t="str">
        <f>VLOOKUP(F606,[1]지역장조직도_26년4월기준!$C$3:$F$351,4,FALSE)</f>
        <v>영업1팀</v>
      </c>
      <c r="E606" s="32" t="str">
        <f>VLOOKUP(F606,[1]지역장조직도_26년4월기준!$C$3:$F$351,3,FALSE)</f>
        <v>김선호과장</v>
      </c>
      <c r="F606" s="32" t="s">
        <v>26</v>
      </c>
      <c r="G606" s="32">
        <v>9.5</v>
      </c>
      <c r="H606" s="32">
        <v>40</v>
      </c>
      <c r="I606" s="32" t="s">
        <v>249</v>
      </c>
    </row>
    <row r="607" spans="2:9" x14ac:dyDescent="0.4">
      <c r="B607" s="32">
        <v>2024</v>
      </c>
      <c r="C607" s="32">
        <v>10</v>
      </c>
      <c r="D607" s="32" t="str">
        <f>VLOOKUP(F607,[1]지역장조직도_26년4월기준!$C$3:$F$351,4,FALSE)</f>
        <v>영업1팀</v>
      </c>
      <c r="E607" s="32" t="str">
        <f>VLOOKUP(F607,[1]지역장조직도_26년4월기준!$C$3:$F$351,3,FALSE)</f>
        <v>김선호과장</v>
      </c>
      <c r="F607" s="32" t="s">
        <v>32</v>
      </c>
      <c r="G607" s="32">
        <v>9.4499999999999993</v>
      </c>
      <c r="H607" s="32">
        <v>44</v>
      </c>
      <c r="I607" s="32" t="s">
        <v>253</v>
      </c>
    </row>
    <row r="608" spans="2:9" x14ac:dyDescent="0.4">
      <c r="B608" s="32">
        <v>2024</v>
      </c>
      <c r="C608" s="32">
        <v>10</v>
      </c>
      <c r="D608" s="32" t="str">
        <f>VLOOKUP(F608,[1]지역장조직도_26년4월기준!$C$3:$F$351,4,FALSE)</f>
        <v>영업1팀</v>
      </c>
      <c r="E608" s="32" t="str">
        <f>VLOOKUP(F608,[1]지역장조직도_26년4월기준!$C$3:$F$351,3,FALSE)</f>
        <v>신민제대리</v>
      </c>
      <c r="F608" s="32" t="s">
        <v>59</v>
      </c>
      <c r="G608" s="32">
        <v>9.35</v>
      </c>
      <c r="H608" s="32">
        <v>24</v>
      </c>
      <c r="I608" s="32" t="s">
        <v>249</v>
      </c>
    </row>
    <row r="609" spans="2:9" x14ac:dyDescent="0.4">
      <c r="B609" s="32">
        <v>2024</v>
      </c>
      <c r="C609" s="32">
        <v>10</v>
      </c>
      <c r="D609" s="32" t="str">
        <f>VLOOKUP(F609,[1]지역장조직도_26년4월기준!$C$3:$F$351,4,FALSE)</f>
        <v>영업1팀</v>
      </c>
      <c r="E609" s="32" t="str">
        <f>VLOOKUP(F609,[1]지역장조직도_26년4월기준!$C$3:$F$351,3,FALSE)</f>
        <v>김영현대리</v>
      </c>
      <c r="F609" s="32" t="s">
        <v>73</v>
      </c>
      <c r="G609" s="32">
        <v>9.25</v>
      </c>
      <c r="H609" s="32">
        <v>28</v>
      </c>
      <c r="I609" s="32" t="s">
        <v>249</v>
      </c>
    </row>
    <row r="610" spans="2:9" x14ac:dyDescent="0.4">
      <c r="B610" s="32">
        <v>2024</v>
      </c>
      <c r="C610" s="32">
        <v>10</v>
      </c>
      <c r="D610" s="32" t="str">
        <f>VLOOKUP(F610,[1]지역장조직도_26년4월기준!$C$3:$F$351,4,FALSE)</f>
        <v>영업1팀</v>
      </c>
      <c r="E610" s="32" t="str">
        <f>VLOOKUP(F610,[1]지역장조직도_26년4월기준!$C$3:$F$351,3,FALSE)</f>
        <v>김영현대리</v>
      </c>
      <c r="F610" s="32" t="s">
        <v>75</v>
      </c>
      <c r="G610" s="32">
        <v>9.1999999999999993</v>
      </c>
      <c r="H610" s="32">
        <v>23</v>
      </c>
      <c r="I610" s="32" t="s">
        <v>249</v>
      </c>
    </row>
    <row r="611" spans="2:9" x14ac:dyDescent="0.4">
      <c r="B611" s="32">
        <v>2024</v>
      </c>
      <c r="C611" s="32">
        <v>10</v>
      </c>
      <c r="D611" s="32" t="str">
        <f>VLOOKUP(F611,[1]지역장조직도_26년4월기준!$C$3:$F$351,4,FALSE)</f>
        <v>영업1팀</v>
      </c>
      <c r="E611" s="32" t="str">
        <f>VLOOKUP(F611,[1]지역장조직도_26년4월기준!$C$3:$F$351,3,FALSE)</f>
        <v>강태영차장</v>
      </c>
      <c r="F611" s="32" t="s">
        <v>243</v>
      </c>
      <c r="G611" s="32">
        <v>9.15</v>
      </c>
      <c r="H611" s="32">
        <v>40</v>
      </c>
      <c r="I611" s="32" t="s">
        <v>249</v>
      </c>
    </row>
    <row r="612" spans="2:9" x14ac:dyDescent="0.4">
      <c r="B612" s="32">
        <v>2024</v>
      </c>
      <c r="C612" s="32">
        <v>10</v>
      </c>
      <c r="D612" s="32" t="str">
        <f>VLOOKUP(F612,[1]지역장조직도_26년4월기준!$C$3:$F$351,4,FALSE)</f>
        <v>영업1팀</v>
      </c>
      <c r="E612" s="32" t="str">
        <f>VLOOKUP(F612,[1]지역장조직도_26년4월기준!$C$3:$F$351,3,FALSE)</f>
        <v>박병수과장</v>
      </c>
      <c r="F612" s="32" t="s">
        <v>43</v>
      </c>
      <c r="G612" s="32">
        <v>9.0500000000000007</v>
      </c>
      <c r="H612" s="32">
        <v>27</v>
      </c>
      <c r="I612" s="32" t="s">
        <v>249</v>
      </c>
    </row>
    <row r="613" spans="2:9" x14ac:dyDescent="0.4">
      <c r="B613" s="32">
        <v>2024</v>
      </c>
      <c r="C613" s="32">
        <v>10</v>
      </c>
      <c r="D613" s="32" t="str">
        <f>VLOOKUP(F613,[1]지역장조직도_26년4월기준!$C$3:$F$351,4,FALSE)</f>
        <v>영업1팀</v>
      </c>
      <c r="E613" s="32" t="str">
        <f>VLOOKUP(F613,[1]지역장조직도_26년4월기준!$C$3:$F$351,3,FALSE)</f>
        <v>강태영차장</v>
      </c>
      <c r="F613" s="32" t="s">
        <v>3</v>
      </c>
      <c r="G613" s="32">
        <v>8.9499999999999993</v>
      </c>
      <c r="H613" s="32">
        <v>21</v>
      </c>
      <c r="I613" s="32" t="s">
        <v>249</v>
      </c>
    </row>
    <row r="614" spans="2:9" x14ac:dyDescent="0.4">
      <c r="B614" s="32">
        <v>2024</v>
      </c>
      <c r="C614" s="32">
        <v>10</v>
      </c>
      <c r="D614" s="32" t="str">
        <f>VLOOKUP(F614,[1]지역장조직도_26년4월기준!$C$3:$F$351,4,FALSE)</f>
        <v>영업1팀</v>
      </c>
      <c r="E614" s="32" t="str">
        <f>VLOOKUP(F614,[1]지역장조직도_26년4월기준!$C$3:$F$351,3,FALSE)</f>
        <v>강태영차장</v>
      </c>
      <c r="F614" s="39" t="s">
        <v>245</v>
      </c>
      <c r="G614" s="39">
        <v>8.9</v>
      </c>
      <c r="H614" s="32">
        <v>30</v>
      </c>
      <c r="I614" s="32" t="s">
        <v>249</v>
      </c>
    </row>
    <row r="615" spans="2:9" x14ac:dyDescent="0.4">
      <c r="B615" s="32">
        <v>2024</v>
      </c>
      <c r="C615" s="32">
        <v>10</v>
      </c>
      <c r="D615" s="32" t="str">
        <f>VLOOKUP(F615,[1]지역장조직도_26년4월기준!$C$3:$F$351,4,FALSE)</f>
        <v>영업1팀</v>
      </c>
      <c r="E615" s="32" t="str">
        <f>VLOOKUP(F615,[1]지역장조직도_26년4월기준!$C$3:$F$351,3,FALSE)</f>
        <v>김영현대리</v>
      </c>
      <c r="F615" s="32" t="s">
        <v>69</v>
      </c>
      <c r="G615" s="32">
        <v>8.8000000000000007</v>
      </c>
      <c r="H615" s="32">
        <v>26</v>
      </c>
      <c r="I615" s="32" t="s">
        <v>249</v>
      </c>
    </row>
    <row r="616" spans="2:9" x14ac:dyDescent="0.4">
      <c r="B616" s="32">
        <v>2024</v>
      </c>
      <c r="C616" s="32">
        <v>10</v>
      </c>
      <c r="D616" s="32" t="str">
        <f>VLOOKUP(F616,[1]지역장조직도_26년4월기준!$C$3:$F$351,4,FALSE)</f>
        <v>영업1팀</v>
      </c>
      <c r="E616" s="32" t="str">
        <f>VLOOKUP(F616,[1]지역장조직도_26년4월기준!$C$3:$F$351,3,FALSE)</f>
        <v>김영현대리</v>
      </c>
      <c r="F616" s="32" t="s">
        <v>70</v>
      </c>
      <c r="G616" s="32">
        <v>8.6999999999999993</v>
      </c>
      <c r="H616" s="32" t="s">
        <v>250</v>
      </c>
      <c r="I616" s="32"/>
    </row>
    <row r="617" spans="2:9" x14ac:dyDescent="0.4">
      <c r="B617" s="32">
        <v>2024</v>
      </c>
      <c r="C617" s="32">
        <v>10</v>
      </c>
      <c r="D617" s="32" t="str">
        <f>VLOOKUP(F617,[1]지역장조직도_26년4월기준!$C$3:$F$351,4,FALSE)</f>
        <v>영업1팀</v>
      </c>
      <c r="E617" s="32" t="str">
        <f>VLOOKUP(F617,[1]지역장조직도_26년4월기준!$C$3:$F$351,3,FALSE)</f>
        <v>강태영차장</v>
      </c>
      <c r="F617" s="32" t="s">
        <v>244</v>
      </c>
      <c r="G617" s="32">
        <v>8.5500000000000007</v>
      </c>
      <c r="H617" s="32" t="s">
        <v>250</v>
      </c>
      <c r="I617" s="32"/>
    </row>
    <row r="618" spans="2:9" x14ac:dyDescent="0.4">
      <c r="B618" s="32">
        <v>2024</v>
      </c>
      <c r="C618" s="32">
        <v>10</v>
      </c>
      <c r="D618" s="32" t="str">
        <f>VLOOKUP(F618,[1]지역장조직도_26년4월기준!$C$3:$F$351,4,FALSE)</f>
        <v>영업1팀</v>
      </c>
      <c r="E618" s="32" t="str">
        <f>VLOOKUP(F618,[1]지역장조직도_26년4월기준!$C$3:$F$351,3,FALSE)</f>
        <v>한동훈차장</v>
      </c>
      <c r="F618" s="32" t="s">
        <v>11</v>
      </c>
      <c r="G618" s="32">
        <v>8.5500000000000007</v>
      </c>
      <c r="H618" s="32">
        <v>30</v>
      </c>
      <c r="I618" s="32" t="s">
        <v>249</v>
      </c>
    </row>
    <row r="619" spans="2:9" x14ac:dyDescent="0.4">
      <c r="B619" s="32">
        <v>2024</v>
      </c>
      <c r="C619" s="32">
        <v>10</v>
      </c>
      <c r="D619" s="32" t="str">
        <f>VLOOKUP(F619,[1]지역장조직도_26년4월기준!$C$3:$F$351,4,FALSE)</f>
        <v>영업1팀</v>
      </c>
      <c r="E619" s="32" t="str">
        <f>VLOOKUP(F619,[1]지역장조직도_26년4월기준!$C$3:$F$351,3,FALSE)</f>
        <v>김선호과장</v>
      </c>
      <c r="F619" s="32" t="s">
        <v>33</v>
      </c>
      <c r="G619" s="32">
        <v>8.5500000000000007</v>
      </c>
      <c r="H619" s="32">
        <v>30</v>
      </c>
      <c r="I619" s="32" t="s">
        <v>249</v>
      </c>
    </row>
    <row r="620" spans="2:9" x14ac:dyDescent="0.4">
      <c r="B620" s="32">
        <v>2024</v>
      </c>
      <c r="C620" s="32">
        <v>10</v>
      </c>
      <c r="D620" s="32" t="str">
        <f>VLOOKUP(F620,[1]지역장조직도_26년4월기준!$C$3:$F$351,4,FALSE)</f>
        <v>영업1팀</v>
      </c>
      <c r="E620" s="32" t="str">
        <f>VLOOKUP(F620,[1]지역장조직도_26년4월기준!$C$3:$F$351,3,FALSE)</f>
        <v>박병수과장</v>
      </c>
      <c r="F620" s="39" t="s">
        <v>268</v>
      </c>
      <c r="G620" s="39">
        <v>8.5</v>
      </c>
      <c r="H620" s="32">
        <v>16</v>
      </c>
      <c r="I620" s="32" t="s">
        <v>249</v>
      </c>
    </row>
    <row r="621" spans="2:9" x14ac:dyDescent="0.4">
      <c r="B621" s="32">
        <v>2024</v>
      </c>
      <c r="C621" s="32">
        <v>10</v>
      </c>
      <c r="D621" s="32" t="str">
        <f>VLOOKUP(F621,[1]지역장조직도_26년4월기준!$C$3:$F$351,4,FALSE)</f>
        <v>영업1팀</v>
      </c>
      <c r="E621" s="32" t="str">
        <f>VLOOKUP(F621,[1]지역장조직도_26년4월기준!$C$3:$F$351,3,FALSE)</f>
        <v>박병수과장</v>
      </c>
      <c r="F621" s="32" t="s">
        <v>42</v>
      </c>
      <c r="G621" s="32">
        <v>8.3000000000000007</v>
      </c>
      <c r="H621" s="32" t="s">
        <v>250</v>
      </c>
      <c r="I621" s="32"/>
    </row>
    <row r="622" spans="2:9" x14ac:dyDescent="0.4">
      <c r="B622" s="32">
        <v>2024</v>
      </c>
      <c r="C622" s="32">
        <v>10</v>
      </c>
      <c r="D622" s="32" t="str">
        <f>VLOOKUP(F622,[1]지역장조직도_26년4월기준!$C$3:$F$351,4,FALSE)</f>
        <v>영업1팀</v>
      </c>
      <c r="E622" s="32" t="str">
        <f>VLOOKUP(F622,[1]지역장조직도_26년4월기준!$C$3:$F$351,3,FALSE)</f>
        <v>강태영차장</v>
      </c>
      <c r="F622" s="32" t="s">
        <v>2</v>
      </c>
      <c r="G622" s="32">
        <v>8</v>
      </c>
      <c r="H622" s="32">
        <v>20</v>
      </c>
      <c r="I622" s="32" t="s">
        <v>249</v>
      </c>
    </row>
    <row r="623" spans="2:9" x14ac:dyDescent="0.4">
      <c r="B623" s="32">
        <v>2024</v>
      </c>
      <c r="C623" s="32">
        <v>10</v>
      </c>
      <c r="D623" s="32" t="str">
        <f>VLOOKUP(F623,[1]지역장조직도_26년4월기준!$C$3:$F$351,4,FALSE)</f>
        <v>영업1팀</v>
      </c>
      <c r="E623" s="32" t="str">
        <f>VLOOKUP(F623,[1]지역장조직도_26년4월기준!$C$3:$F$351,3,FALSE)</f>
        <v>한동훈차장</v>
      </c>
      <c r="F623" s="32" t="s">
        <v>20</v>
      </c>
      <c r="G623" s="32">
        <v>8</v>
      </c>
      <c r="H623" s="32">
        <v>30</v>
      </c>
      <c r="I623" s="32" t="s">
        <v>249</v>
      </c>
    </row>
    <row r="624" spans="2:9" x14ac:dyDescent="0.4">
      <c r="B624" s="32">
        <v>2024</v>
      </c>
      <c r="C624" s="32">
        <v>10</v>
      </c>
      <c r="D624" s="32" t="str">
        <f>VLOOKUP(F624,[1]지역장조직도_26년4월기준!$C$3:$F$351,4,FALSE)</f>
        <v>영업3팀</v>
      </c>
      <c r="E624" s="32" t="str">
        <f>VLOOKUP(F624,[1]지역장조직도_26년4월기준!$C$3:$F$351,3,FALSE)</f>
        <v>유경식차장</v>
      </c>
      <c r="F624" s="32" t="s">
        <v>180</v>
      </c>
      <c r="G624" s="32">
        <v>9.75</v>
      </c>
      <c r="H624" s="32">
        <v>40</v>
      </c>
      <c r="I624" s="32" t="s">
        <v>249</v>
      </c>
    </row>
    <row r="625" spans="2:9" x14ac:dyDescent="0.4">
      <c r="B625" s="32">
        <v>2024</v>
      </c>
      <c r="C625" s="32">
        <v>10</v>
      </c>
      <c r="D625" s="32" t="str">
        <f>VLOOKUP(F625,[1]지역장조직도_26년4월기준!$C$3:$F$351,4,FALSE)</f>
        <v>영업2팀</v>
      </c>
      <c r="E625" s="32" t="str">
        <f>VLOOKUP(F625,[1]지역장조직도_26년4월기준!$C$3:$F$351,3,FALSE)</f>
        <v>최세현차장</v>
      </c>
      <c r="F625" s="32" t="s">
        <v>99</v>
      </c>
      <c r="G625" s="32">
        <v>9.65</v>
      </c>
      <c r="H625" s="32">
        <v>25</v>
      </c>
      <c r="I625" s="32" t="s">
        <v>249</v>
      </c>
    </row>
    <row r="626" spans="2:9" x14ac:dyDescent="0.4">
      <c r="B626" s="32">
        <v>2024</v>
      </c>
      <c r="C626" s="32">
        <v>10</v>
      </c>
      <c r="D626" s="32" t="str">
        <f>VLOOKUP(F626,[1]지역장조직도_26년4월기준!$C$3:$F$351,4,FALSE)</f>
        <v>영업2팀</v>
      </c>
      <c r="E626" s="32" t="str">
        <f>VLOOKUP(F626,[1]지역장조직도_26년4월기준!$C$3:$F$351,3,FALSE)</f>
        <v>김준호차장</v>
      </c>
      <c r="F626" s="32" t="s">
        <v>125</v>
      </c>
      <c r="G626" s="32">
        <v>9.6</v>
      </c>
      <c r="H626" s="32">
        <v>20</v>
      </c>
      <c r="I626" s="32" t="s">
        <v>249</v>
      </c>
    </row>
    <row r="627" spans="2:9" x14ac:dyDescent="0.4">
      <c r="B627" s="32">
        <v>2024</v>
      </c>
      <c r="C627" s="32">
        <v>10</v>
      </c>
      <c r="D627" s="32" t="str">
        <f>VLOOKUP(F627,[1]지역장조직도_26년4월기준!$C$3:$F$351,4,FALSE)</f>
        <v>영업3팀</v>
      </c>
      <c r="E627" s="32" t="str">
        <f>VLOOKUP(F627,[1]지역장조직도_26년4월기준!$C$3:$F$351,3,FALSE)</f>
        <v>유경식차장</v>
      </c>
      <c r="F627" s="32" t="s">
        <v>183</v>
      </c>
      <c r="G627" s="32">
        <v>9.5</v>
      </c>
      <c r="H627" s="32">
        <v>35</v>
      </c>
      <c r="I627" s="32" t="s">
        <v>249</v>
      </c>
    </row>
    <row r="628" spans="2:9" x14ac:dyDescent="0.4">
      <c r="B628" s="32">
        <v>2024</v>
      </c>
      <c r="C628" s="32">
        <v>10</v>
      </c>
      <c r="D628" s="32" t="str">
        <f>VLOOKUP(F628,[1]지역장조직도_26년4월기준!$C$3:$F$351,4,FALSE)</f>
        <v>영업2팀</v>
      </c>
      <c r="E628" s="32" t="str">
        <f>VLOOKUP(F628,[1]지역장조직도_26년4월기준!$C$3:$F$351,3,FALSE)</f>
        <v>민태경차장</v>
      </c>
      <c r="F628" s="32" t="s">
        <v>80</v>
      </c>
      <c r="G628" s="32">
        <v>9.4499999999999993</v>
      </c>
      <c r="H628" s="32">
        <v>31</v>
      </c>
      <c r="I628" s="32" t="s">
        <v>249</v>
      </c>
    </row>
    <row r="629" spans="2:9" x14ac:dyDescent="0.4">
      <c r="B629" s="32">
        <v>2024</v>
      </c>
      <c r="C629" s="32">
        <v>10</v>
      </c>
      <c r="D629" s="32" t="str">
        <f>VLOOKUP(F629,[1]지역장조직도_26년4월기준!$C$3:$F$351,4,FALSE)</f>
        <v>영업2팀</v>
      </c>
      <c r="E629" s="32" t="str">
        <f>VLOOKUP(F629,[1]지역장조직도_26년4월기준!$C$3:$F$351,3,FALSE)</f>
        <v>민태경차장</v>
      </c>
      <c r="F629" s="32" t="s">
        <v>81</v>
      </c>
      <c r="G629" s="32">
        <v>9.4499999999999993</v>
      </c>
      <c r="H629" s="32">
        <v>42</v>
      </c>
      <c r="I629" s="32" t="s">
        <v>249</v>
      </c>
    </row>
    <row r="630" spans="2:9" x14ac:dyDescent="0.4">
      <c r="B630" s="32">
        <v>2024</v>
      </c>
      <c r="C630" s="32">
        <v>10</v>
      </c>
      <c r="D630" s="32" t="str">
        <f>VLOOKUP(F630,[1]지역장조직도_26년4월기준!$C$3:$F$351,4,FALSE)</f>
        <v>영업3팀</v>
      </c>
      <c r="E630" s="32" t="str">
        <f>VLOOKUP(F630,[1]지역장조직도_26년4월기준!$C$3:$F$351,3,FALSE)</f>
        <v>유경식차장</v>
      </c>
      <c r="F630" s="32" t="s">
        <v>184</v>
      </c>
      <c r="G630" s="32">
        <v>9.25</v>
      </c>
      <c r="H630" s="32">
        <v>20</v>
      </c>
      <c r="I630" s="32" t="s">
        <v>249</v>
      </c>
    </row>
    <row r="631" spans="2:9" x14ac:dyDescent="0.4">
      <c r="B631" s="32">
        <v>2024</v>
      </c>
      <c r="C631" s="32">
        <v>10</v>
      </c>
      <c r="D631" s="32" t="str">
        <f>VLOOKUP(F631,[1]지역장조직도_26년4월기준!$C$3:$F$351,4,FALSE)</f>
        <v>영업2팀</v>
      </c>
      <c r="E631" s="32" t="str">
        <f>VLOOKUP(F631,[1]지역장조직도_26년4월기준!$C$3:$F$351,3,FALSE)</f>
        <v>민태경차장</v>
      </c>
      <c r="F631" s="32" t="s">
        <v>82</v>
      </c>
      <c r="G631" s="32">
        <v>9.25</v>
      </c>
      <c r="H631" s="32" t="s">
        <v>250</v>
      </c>
      <c r="I631" s="32"/>
    </row>
    <row r="632" spans="2:9" x14ac:dyDescent="0.4">
      <c r="B632" s="32">
        <v>2024</v>
      </c>
      <c r="C632" s="32">
        <v>10</v>
      </c>
      <c r="D632" s="32" t="str">
        <f>VLOOKUP(F632,[1]지역장조직도_26년4월기준!$C$3:$F$351,4,FALSE)</f>
        <v>영업2팀</v>
      </c>
      <c r="E632" s="32" t="str">
        <f>VLOOKUP(F632,[1]지역장조직도_26년4월기준!$C$3:$F$351,3,FALSE)</f>
        <v>하동혁대리</v>
      </c>
      <c r="F632" s="32" t="s">
        <v>160</v>
      </c>
      <c r="G632" s="32">
        <v>9.1999999999999993</v>
      </c>
      <c r="H632" s="32">
        <v>25</v>
      </c>
      <c r="I632" s="32" t="s">
        <v>249</v>
      </c>
    </row>
    <row r="633" spans="2:9" x14ac:dyDescent="0.4">
      <c r="B633" s="32">
        <v>2024</v>
      </c>
      <c r="C633" s="32">
        <v>10</v>
      </c>
      <c r="D633" s="32" t="str">
        <f>VLOOKUP(F633,[1]지역장조직도_26년4월기준!$C$3:$F$351,4,FALSE)</f>
        <v>영업2팀</v>
      </c>
      <c r="E633" s="32" t="str">
        <f>VLOOKUP(F633,[1]지역장조직도_26년4월기준!$C$3:$F$351,3,FALSE)</f>
        <v>최세현차장</v>
      </c>
      <c r="F633" s="32" t="s">
        <v>94</v>
      </c>
      <c r="G633" s="32">
        <v>9.15</v>
      </c>
      <c r="H633" s="32" t="s">
        <v>250</v>
      </c>
      <c r="I633" s="32"/>
    </row>
    <row r="634" spans="2:9" x14ac:dyDescent="0.4">
      <c r="B634" s="32">
        <v>2024</v>
      </c>
      <c r="C634" s="32">
        <v>10</v>
      </c>
      <c r="D634" s="32" t="str">
        <f>VLOOKUP(F634,[1]지역장조직도_26년4월기준!$C$3:$F$351,4,FALSE)</f>
        <v>영업2팀</v>
      </c>
      <c r="E634" s="32" t="str">
        <f>VLOOKUP(F634,[1]지역장조직도_26년4월기준!$C$3:$F$351,3,FALSE)</f>
        <v>최세현차장</v>
      </c>
      <c r="F634" s="32" t="s">
        <v>106</v>
      </c>
      <c r="G634" s="32">
        <v>9</v>
      </c>
      <c r="H634" s="32">
        <v>30</v>
      </c>
      <c r="I634" s="32" t="s">
        <v>249</v>
      </c>
    </row>
    <row r="635" spans="2:9" x14ac:dyDescent="0.4">
      <c r="B635" s="32">
        <v>2024</v>
      </c>
      <c r="C635" s="32">
        <v>10</v>
      </c>
      <c r="D635" s="32" t="str">
        <f>VLOOKUP(F635,[1]지역장조직도_26년4월기준!$C$3:$F$351,4,FALSE)</f>
        <v>영업2팀</v>
      </c>
      <c r="E635" s="32" t="str">
        <f>VLOOKUP(F635,[1]지역장조직도_26년4월기준!$C$3:$F$351,3,FALSE)</f>
        <v>오관익차장</v>
      </c>
      <c r="F635" s="32" t="s">
        <v>120</v>
      </c>
      <c r="G635" s="32">
        <v>8.9499999999999993</v>
      </c>
      <c r="H635" s="32" t="s">
        <v>250</v>
      </c>
      <c r="I635" s="32"/>
    </row>
    <row r="636" spans="2:9" x14ac:dyDescent="0.4">
      <c r="B636" s="32">
        <v>2024</v>
      </c>
      <c r="C636" s="32">
        <v>10</v>
      </c>
      <c r="D636" s="32" t="str">
        <f>VLOOKUP(F636,[1]지역장조직도_26년4월기준!$C$3:$F$351,4,FALSE)</f>
        <v>영업3팀</v>
      </c>
      <c r="E636" s="32" t="str">
        <f>VLOOKUP(F636,[1]지역장조직도_26년4월기준!$C$3:$F$351,3,FALSE)</f>
        <v>김석재과장</v>
      </c>
      <c r="F636" s="32" t="s">
        <v>191</v>
      </c>
      <c r="G636" s="32">
        <v>8.9</v>
      </c>
      <c r="H636" s="32">
        <v>25</v>
      </c>
      <c r="I636" s="32" t="s">
        <v>249</v>
      </c>
    </row>
    <row r="637" spans="2:9" x14ac:dyDescent="0.4">
      <c r="B637" s="32">
        <v>2024</v>
      </c>
      <c r="C637" s="32">
        <v>10</v>
      </c>
      <c r="D637" s="32" t="str">
        <f>VLOOKUP(F637,[1]지역장조직도_26년4월기준!$C$3:$F$351,4,FALSE)</f>
        <v>영업3팀</v>
      </c>
      <c r="E637" s="32" t="str">
        <f>VLOOKUP(F637,[1]지역장조직도_26년4월기준!$C$3:$F$351,3,FALSE)</f>
        <v>유경식차장</v>
      </c>
      <c r="F637" s="32" t="s">
        <v>181</v>
      </c>
      <c r="G637" s="32">
        <v>8.9</v>
      </c>
      <c r="H637" s="32">
        <v>25</v>
      </c>
      <c r="I637" s="32" t="s">
        <v>249</v>
      </c>
    </row>
    <row r="638" spans="2:9" x14ac:dyDescent="0.4">
      <c r="B638" s="32">
        <v>2024</v>
      </c>
      <c r="C638" s="32">
        <v>10</v>
      </c>
      <c r="D638" s="32" t="str">
        <f>VLOOKUP(F638,[1]지역장조직도_26년4월기준!$C$3:$F$351,4,FALSE)</f>
        <v>영업2팀</v>
      </c>
      <c r="E638" s="32" t="str">
        <f>VLOOKUP(F638,[1]지역장조직도_26년4월기준!$C$3:$F$351,3,FALSE)</f>
        <v>민태경차장</v>
      </c>
      <c r="F638" s="32" t="s">
        <v>84</v>
      </c>
      <c r="G638" s="32">
        <v>8.85</v>
      </c>
      <c r="H638" s="32">
        <v>39</v>
      </c>
      <c r="I638" s="32" t="s">
        <v>249</v>
      </c>
    </row>
    <row r="639" spans="2:9" x14ac:dyDescent="0.4">
      <c r="B639" s="32">
        <v>2024</v>
      </c>
      <c r="C639" s="32">
        <v>10</v>
      </c>
      <c r="D639" s="32" t="str">
        <f>VLOOKUP(F639,[1]지역장조직도_26년4월기준!$C$3:$F$351,4,FALSE)</f>
        <v>영업2팀</v>
      </c>
      <c r="E639" s="32" t="str">
        <f>VLOOKUP(F639,[1]지역장조직도_26년4월기준!$C$3:$F$351,3,FALSE)</f>
        <v>신현종과장</v>
      </c>
      <c r="F639" s="32" t="s">
        <v>145</v>
      </c>
      <c r="G639" s="32">
        <v>8.85</v>
      </c>
      <c r="H639" s="32">
        <v>20</v>
      </c>
      <c r="I639" s="32" t="s">
        <v>249</v>
      </c>
    </row>
    <row r="640" spans="2:9" x14ac:dyDescent="0.4">
      <c r="B640" s="32">
        <v>2024</v>
      </c>
      <c r="C640" s="32">
        <v>10</v>
      </c>
      <c r="D640" s="32" t="str">
        <f>VLOOKUP(F640,[1]지역장조직도_26년4월기준!$C$3:$F$351,4,FALSE)</f>
        <v>영업2팀</v>
      </c>
      <c r="E640" s="32" t="str">
        <f>VLOOKUP(F640,[1]지역장조직도_26년4월기준!$C$3:$F$351,3,FALSE)</f>
        <v>김준호차장</v>
      </c>
      <c r="F640" s="32" t="s">
        <v>124</v>
      </c>
      <c r="G640" s="32">
        <v>8.8000000000000007</v>
      </c>
      <c r="H640" s="32">
        <v>31</v>
      </c>
      <c r="I640" s="32" t="s">
        <v>249</v>
      </c>
    </row>
    <row r="641" spans="2:9" x14ac:dyDescent="0.4">
      <c r="B641" s="32">
        <v>2024</v>
      </c>
      <c r="C641" s="32">
        <v>10</v>
      </c>
      <c r="D641" s="32" t="str">
        <f>VLOOKUP(F641,[1]지역장조직도_26년4월기준!$C$3:$F$351,4,FALSE)</f>
        <v>영업2팀</v>
      </c>
      <c r="E641" s="32" t="str">
        <f>VLOOKUP(F641,[1]지역장조직도_26년4월기준!$C$3:$F$351,3,FALSE)</f>
        <v>하동혁대리</v>
      </c>
      <c r="F641" s="32" t="s">
        <v>170</v>
      </c>
      <c r="G641" s="32">
        <v>8.8000000000000007</v>
      </c>
      <c r="H641" s="32">
        <v>22</v>
      </c>
      <c r="I641" s="32" t="s">
        <v>249</v>
      </c>
    </row>
    <row r="642" spans="2:9" x14ac:dyDescent="0.4">
      <c r="B642" s="32">
        <v>2024</v>
      </c>
      <c r="C642" s="32">
        <v>10</v>
      </c>
      <c r="D642" s="32" t="str">
        <f>VLOOKUP(F642,[1]지역장조직도_26년4월기준!$C$3:$F$351,4,FALSE)</f>
        <v>영업2팀</v>
      </c>
      <c r="E642" s="32" t="str">
        <f>VLOOKUP(F642,[1]지역장조직도_26년4월기준!$C$3:$F$351,3,FALSE)</f>
        <v>최세현차장</v>
      </c>
      <c r="F642" s="32" t="s">
        <v>108</v>
      </c>
      <c r="G642" s="32">
        <v>8.8000000000000007</v>
      </c>
      <c r="H642" s="32">
        <v>44</v>
      </c>
      <c r="I642" s="32" t="s">
        <v>249</v>
      </c>
    </row>
    <row r="643" spans="2:9" x14ac:dyDescent="0.4">
      <c r="B643" s="32">
        <v>2024</v>
      </c>
      <c r="C643" s="32">
        <v>10</v>
      </c>
      <c r="D643" s="32" t="str">
        <f>VLOOKUP(F643,[1]지역장조직도_26년4월기준!$C$3:$F$351,4,FALSE)</f>
        <v>영업2팀</v>
      </c>
      <c r="E643" s="32" t="str">
        <f>VLOOKUP(F643,[1]지역장조직도_26년4월기준!$C$3:$F$351,3,FALSE)</f>
        <v>신현종과장</v>
      </c>
      <c r="F643" s="32" t="s">
        <v>151</v>
      </c>
      <c r="G643" s="32">
        <v>8.75</v>
      </c>
      <c r="H643" s="32">
        <v>34</v>
      </c>
      <c r="I643" s="32" t="s">
        <v>249</v>
      </c>
    </row>
    <row r="644" spans="2:9" x14ac:dyDescent="0.4">
      <c r="B644" s="32">
        <v>2024</v>
      </c>
      <c r="C644" s="32">
        <v>10</v>
      </c>
      <c r="D644" s="32" t="str">
        <f>VLOOKUP(F644,[1]지역장조직도_26년4월기준!$C$3:$F$351,4,FALSE)</f>
        <v>영업2팀</v>
      </c>
      <c r="E644" s="32" t="str">
        <f>VLOOKUP(F644,[1]지역장조직도_26년4월기준!$C$3:$F$351,3,FALSE)</f>
        <v>최세현차장</v>
      </c>
      <c r="F644" s="32" t="s">
        <v>262</v>
      </c>
      <c r="G644" s="32">
        <v>8.75</v>
      </c>
      <c r="H644" s="32">
        <v>20</v>
      </c>
      <c r="I644" s="32" t="s">
        <v>249</v>
      </c>
    </row>
    <row r="645" spans="2:9" x14ac:dyDescent="0.4">
      <c r="B645" s="32">
        <v>2024</v>
      </c>
      <c r="C645" s="32">
        <v>10</v>
      </c>
      <c r="D645" s="32" t="str">
        <f>VLOOKUP(F645,[1]지역장조직도_26년4월기준!$C$3:$F$351,4,FALSE)</f>
        <v>영업2팀</v>
      </c>
      <c r="E645" s="32" t="str">
        <f>VLOOKUP(F645,[1]지역장조직도_26년4월기준!$C$3:$F$351,3,FALSE)</f>
        <v>김준호차장</v>
      </c>
      <c r="F645" s="32" t="s">
        <v>127</v>
      </c>
      <c r="G645" s="32">
        <v>8.6999999999999993</v>
      </c>
      <c r="H645" s="32">
        <v>33</v>
      </c>
      <c r="I645" s="32" t="s">
        <v>249</v>
      </c>
    </row>
    <row r="646" spans="2:9" x14ac:dyDescent="0.4">
      <c r="B646" s="32">
        <v>2024</v>
      </c>
      <c r="C646" s="32">
        <v>10</v>
      </c>
      <c r="D646" s="32" t="str">
        <f>VLOOKUP(F646,[1]지역장조직도_26년4월기준!$C$3:$F$351,4,FALSE)</f>
        <v>영업2팀</v>
      </c>
      <c r="E646" s="32" t="str">
        <f>VLOOKUP(F646,[1]지역장조직도_26년4월기준!$C$3:$F$351,3,FALSE)</f>
        <v>하동혁대리</v>
      </c>
      <c r="F646" s="32" t="s">
        <v>167</v>
      </c>
      <c r="G646" s="32">
        <v>8.5500000000000007</v>
      </c>
      <c r="H646" s="32" t="s">
        <v>250</v>
      </c>
      <c r="I646" s="32"/>
    </row>
    <row r="647" spans="2:9" x14ac:dyDescent="0.4">
      <c r="B647" s="32">
        <v>2024</v>
      </c>
      <c r="C647" s="32">
        <v>10</v>
      </c>
      <c r="D647" s="32" t="str">
        <f>VLOOKUP(F647,[1]지역장조직도_26년4월기준!$C$3:$F$351,4,FALSE)</f>
        <v>영업2팀</v>
      </c>
      <c r="E647" s="32" t="str">
        <f>VLOOKUP(F647,[1]지역장조직도_26년4월기준!$C$3:$F$351,3,FALSE)</f>
        <v>하동혁대리</v>
      </c>
      <c r="F647" s="32" t="s">
        <v>158</v>
      </c>
      <c r="G647" s="32">
        <v>8.5500000000000007</v>
      </c>
      <c r="H647" s="32">
        <v>27</v>
      </c>
      <c r="I647" s="32" t="s">
        <v>249</v>
      </c>
    </row>
    <row r="648" spans="2:9" x14ac:dyDescent="0.4">
      <c r="B648" s="32">
        <v>2024</v>
      </c>
      <c r="C648" s="32">
        <v>10</v>
      </c>
      <c r="D648" s="32" t="str">
        <f>VLOOKUP(F648,[1]지역장조직도_26년4월기준!$C$3:$F$351,4,FALSE)</f>
        <v>영업2팀</v>
      </c>
      <c r="E648" s="32" t="str">
        <f>VLOOKUP(F648,[1]지역장조직도_26년4월기준!$C$3:$F$351,3,FALSE)</f>
        <v>최세현차장</v>
      </c>
      <c r="F648" s="32" t="s">
        <v>100</v>
      </c>
      <c r="G648" s="32">
        <v>8.4499999999999993</v>
      </c>
      <c r="H648" s="32">
        <v>20</v>
      </c>
      <c r="I648" s="32" t="s">
        <v>249</v>
      </c>
    </row>
    <row r="649" spans="2:9" x14ac:dyDescent="0.4">
      <c r="B649" s="32">
        <v>2024</v>
      </c>
      <c r="C649" s="32">
        <v>10</v>
      </c>
      <c r="D649" s="32" t="str">
        <f>VLOOKUP(F649,[1]지역장조직도_26년4월기준!$C$3:$F$351,4,FALSE)</f>
        <v>영업2팀</v>
      </c>
      <c r="E649" s="32" t="str">
        <f>VLOOKUP(F649,[1]지역장조직도_26년4월기준!$C$3:$F$351,3,FALSE)</f>
        <v>김준호차장</v>
      </c>
      <c r="F649" s="32" t="s">
        <v>126</v>
      </c>
      <c r="G649" s="32">
        <v>8.4</v>
      </c>
      <c r="H649" s="32">
        <v>35</v>
      </c>
      <c r="I649" s="32" t="s">
        <v>249</v>
      </c>
    </row>
    <row r="650" spans="2:9" x14ac:dyDescent="0.4">
      <c r="B650" s="32">
        <v>2024</v>
      </c>
      <c r="C650" s="32">
        <v>10</v>
      </c>
      <c r="D650" s="32" t="str">
        <f>VLOOKUP(F650,[1]지역장조직도_26년4월기준!$C$3:$F$351,4,FALSE)</f>
        <v>영업1팀</v>
      </c>
      <c r="E650" s="32" t="str">
        <f>VLOOKUP(F650,[1]지역장조직도_26년4월기준!$C$3:$F$351,3,FALSE)</f>
        <v>강태영차장</v>
      </c>
      <c r="F650" s="32" t="s">
        <v>8</v>
      </c>
      <c r="G650" s="32">
        <v>8.35</v>
      </c>
      <c r="H650" s="32">
        <v>21</v>
      </c>
      <c r="I650" s="32" t="s">
        <v>249</v>
      </c>
    </row>
    <row r="651" spans="2:9" x14ac:dyDescent="0.4">
      <c r="B651" s="32">
        <v>2024</v>
      </c>
      <c r="C651" s="32">
        <v>10</v>
      </c>
      <c r="D651" s="32" t="str">
        <f>VLOOKUP(F651,[1]지역장조직도_26년4월기준!$C$3:$F$351,4,FALSE)</f>
        <v>영업2팀</v>
      </c>
      <c r="E651" s="32" t="str">
        <f>VLOOKUP(F651,[1]지역장조직도_26년4월기준!$C$3:$F$351,3,FALSE)</f>
        <v>최세현차장</v>
      </c>
      <c r="F651" s="32" t="s">
        <v>109</v>
      </c>
      <c r="G651" s="32">
        <v>8.35</v>
      </c>
      <c r="H651" s="32">
        <v>40</v>
      </c>
      <c r="I651" s="32" t="s">
        <v>249</v>
      </c>
    </row>
    <row r="652" spans="2:9" x14ac:dyDescent="0.4">
      <c r="B652" s="32">
        <v>2024</v>
      </c>
      <c r="C652" s="32">
        <v>10</v>
      </c>
      <c r="D652" s="32" t="str">
        <f>VLOOKUP(F652,[1]지역장조직도_26년4월기준!$C$3:$F$351,4,FALSE)</f>
        <v>영업2팀</v>
      </c>
      <c r="E652" s="32" t="str">
        <f>VLOOKUP(F652,[1]지역장조직도_26년4월기준!$C$3:$F$351,3,FALSE)</f>
        <v>최세현차장</v>
      </c>
      <c r="F652" s="32" t="s">
        <v>107</v>
      </c>
      <c r="G652" s="32">
        <v>8.3000000000000007</v>
      </c>
      <c r="H652" s="32">
        <v>20</v>
      </c>
      <c r="I652" s="32" t="s">
        <v>249</v>
      </c>
    </row>
    <row r="653" spans="2:9" x14ac:dyDescent="0.4">
      <c r="B653" s="32">
        <v>2024</v>
      </c>
      <c r="C653" s="32">
        <v>10</v>
      </c>
      <c r="D653" s="32" t="str">
        <f>VLOOKUP(F653,[1]지역장조직도_26년4월기준!$C$3:$F$351,4,FALSE)</f>
        <v>영업2팀</v>
      </c>
      <c r="E653" s="32" t="str">
        <f>VLOOKUP(F653,[1]지역장조직도_26년4월기준!$C$3:$F$351,3,FALSE)</f>
        <v>오관익차장</v>
      </c>
      <c r="F653" s="32" t="s">
        <v>112</v>
      </c>
      <c r="G653" s="32">
        <v>8.25</v>
      </c>
      <c r="H653" s="32" t="s">
        <v>250</v>
      </c>
      <c r="I653" s="32"/>
    </row>
    <row r="654" spans="2:9" x14ac:dyDescent="0.4">
      <c r="B654" s="32">
        <v>2024</v>
      </c>
      <c r="C654" s="32">
        <v>10</v>
      </c>
      <c r="D654" s="32" t="str">
        <f>VLOOKUP(F654,[1]지역장조직도_26년4월기준!$C$3:$F$351,4,FALSE)</f>
        <v>영업2팀</v>
      </c>
      <c r="E654" s="32" t="str">
        <f>VLOOKUP(F654,[1]지역장조직도_26년4월기준!$C$3:$F$351,3,FALSE)</f>
        <v>하동혁대리</v>
      </c>
      <c r="F654" s="32" t="s">
        <v>263</v>
      </c>
      <c r="G654" s="32">
        <v>8.0500000000000007</v>
      </c>
      <c r="H654" s="32">
        <v>25</v>
      </c>
      <c r="I654" s="32" t="s">
        <v>249</v>
      </c>
    </row>
    <row r="655" spans="2:9" x14ac:dyDescent="0.4">
      <c r="B655" s="32">
        <v>2024</v>
      </c>
      <c r="C655" s="32">
        <v>10</v>
      </c>
      <c r="D655" s="32" t="str">
        <f>VLOOKUP(F655,[1]지역장조직도_26년4월기준!$C$3:$F$351,4,FALSE)</f>
        <v>영업2팀</v>
      </c>
      <c r="E655" s="32" t="str">
        <f>VLOOKUP(F655,[1]지역장조직도_26년4월기준!$C$3:$F$351,3,FALSE)</f>
        <v>최세현차장</v>
      </c>
      <c r="F655" s="32" t="s">
        <v>103</v>
      </c>
      <c r="G655" s="32">
        <v>7.15</v>
      </c>
      <c r="H655" s="32">
        <v>17</v>
      </c>
      <c r="I655" s="32" t="s">
        <v>249</v>
      </c>
    </row>
    <row r="656" spans="2:9" x14ac:dyDescent="0.4">
      <c r="B656" s="32">
        <v>2024</v>
      </c>
      <c r="C656" s="32">
        <v>10</v>
      </c>
      <c r="D656" s="32" t="str">
        <f>VLOOKUP(F656,[1]지역장조직도_26년4월기준!$C$3:$F$351,4,FALSE)</f>
        <v>영업1팀</v>
      </c>
      <c r="E656" s="32" t="str">
        <f>VLOOKUP(F656,[1]지역장조직도_26년4월기준!$C$3:$F$351,3,FALSE)</f>
        <v>김선호과장</v>
      </c>
      <c r="F656" s="32" t="s">
        <v>22</v>
      </c>
      <c r="G656" s="32">
        <v>9.6999999999999993</v>
      </c>
      <c r="H656" s="32">
        <v>50</v>
      </c>
      <c r="I656" s="32" t="s">
        <v>249</v>
      </c>
    </row>
    <row r="657" spans="2:9" x14ac:dyDescent="0.4">
      <c r="B657" s="32">
        <v>2024</v>
      </c>
      <c r="C657" s="32">
        <v>10</v>
      </c>
      <c r="D657" s="32" t="str">
        <f>VLOOKUP(F657,[1]지역장조직도_26년4월기준!$C$3:$F$351,4,FALSE)</f>
        <v>영업3팀</v>
      </c>
      <c r="E657" s="32" t="str">
        <f>VLOOKUP(F657,[1]지역장조직도_26년4월기준!$C$3:$F$351,3,FALSE)</f>
        <v>김석재과장</v>
      </c>
      <c r="F657" s="32" t="s">
        <v>198</v>
      </c>
      <c r="G657" s="32">
        <v>9.3000000000000007</v>
      </c>
      <c r="H657" s="32" t="s">
        <v>250</v>
      </c>
      <c r="I657" s="32"/>
    </row>
    <row r="658" spans="2:9" x14ac:dyDescent="0.4">
      <c r="B658" s="32">
        <v>2024</v>
      </c>
      <c r="C658" s="32">
        <v>10</v>
      </c>
      <c r="D658" s="32" t="str">
        <f>VLOOKUP(F658,[1]지역장조직도_26년4월기준!$C$3:$F$351,4,FALSE)</f>
        <v>영업3팀</v>
      </c>
      <c r="E658" s="32" t="str">
        <f>VLOOKUP(F658,[1]지역장조직도_26년4월기준!$C$3:$F$351,3,FALSE)</f>
        <v>정주혁과장</v>
      </c>
      <c r="F658" s="32" t="s">
        <v>218</v>
      </c>
      <c r="G658" s="32">
        <v>9.15</v>
      </c>
      <c r="H658" s="32">
        <v>31</v>
      </c>
      <c r="I658" s="32" t="s">
        <v>249</v>
      </c>
    </row>
    <row r="659" spans="2:9" x14ac:dyDescent="0.4">
      <c r="B659" s="32">
        <v>2024</v>
      </c>
      <c r="C659" s="32">
        <v>10</v>
      </c>
      <c r="D659" s="32" t="str">
        <f>VLOOKUP(F659,[1]지역장조직도_26년4월기준!$C$3:$F$351,4,FALSE)</f>
        <v>영업3팀</v>
      </c>
      <c r="E659" s="32" t="str">
        <f>VLOOKUP(F659,[1]지역장조직도_26년4월기준!$C$3:$F$351,3,FALSE)</f>
        <v>하창성부장</v>
      </c>
      <c r="F659" s="39" t="s">
        <v>258</v>
      </c>
      <c r="G659" s="39">
        <v>9</v>
      </c>
      <c r="H659" s="32">
        <v>24</v>
      </c>
      <c r="I659" s="32" t="s">
        <v>249</v>
      </c>
    </row>
    <row r="660" spans="2:9" x14ac:dyDescent="0.4">
      <c r="B660" s="32">
        <v>2024</v>
      </c>
      <c r="C660" s="32">
        <v>10</v>
      </c>
      <c r="D660" s="32" t="str">
        <f>VLOOKUP(F660,[1]지역장조직도_26년4월기준!$C$3:$F$351,4,FALSE)</f>
        <v>영업3팀</v>
      </c>
      <c r="E660" s="32" t="str">
        <f>VLOOKUP(F660,[1]지역장조직도_26년4월기준!$C$3:$F$351,3,FALSE)</f>
        <v>유경식차장</v>
      </c>
      <c r="F660" s="32" t="s">
        <v>186</v>
      </c>
      <c r="G660" s="32">
        <v>9</v>
      </c>
      <c r="H660" s="32">
        <v>30</v>
      </c>
      <c r="I660" s="32" t="s">
        <v>249</v>
      </c>
    </row>
    <row r="661" spans="2:9" x14ac:dyDescent="0.4">
      <c r="B661" s="32">
        <v>2024</v>
      </c>
      <c r="C661" s="32">
        <v>10</v>
      </c>
      <c r="D661" s="32" t="str">
        <f>VLOOKUP(F661,[1]지역장조직도_26년4월기준!$C$3:$F$351,4,FALSE)</f>
        <v>영업3팀</v>
      </c>
      <c r="E661" s="32" t="str">
        <f>VLOOKUP(F661,[1]지역장조직도_26년4월기준!$C$3:$F$351,3,FALSE)</f>
        <v>정주혁과장</v>
      </c>
      <c r="F661" s="32" t="s">
        <v>212</v>
      </c>
      <c r="G661" s="32">
        <v>8.9499999999999993</v>
      </c>
      <c r="H661" s="32">
        <v>29</v>
      </c>
      <c r="I661" s="32" t="s">
        <v>249</v>
      </c>
    </row>
    <row r="662" spans="2:9" x14ac:dyDescent="0.4">
      <c r="B662" s="32">
        <v>2024</v>
      </c>
      <c r="C662" s="32">
        <v>10</v>
      </c>
      <c r="D662" s="32" t="str">
        <f>VLOOKUP(F662,[1]지역장조직도_26년4월기준!$C$3:$F$351,4,FALSE)</f>
        <v>영업3팀</v>
      </c>
      <c r="E662" s="32" t="str">
        <f>VLOOKUP(F662,[1]지역장조직도_26년4월기준!$C$3:$F$351,3,FALSE)</f>
        <v>고근형대리</v>
      </c>
      <c r="F662" s="32" t="s">
        <v>236</v>
      </c>
      <c r="G662" s="32">
        <v>8.9499999999999993</v>
      </c>
      <c r="H662" s="32">
        <v>30</v>
      </c>
      <c r="I662" s="32" t="s">
        <v>249</v>
      </c>
    </row>
    <row r="663" spans="2:9" x14ac:dyDescent="0.4">
      <c r="B663" s="32">
        <v>2024</v>
      </c>
      <c r="C663" s="32">
        <v>10</v>
      </c>
      <c r="D663" s="32" t="str">
        <f>VLOOKUP(F663,[1]지역장조직도_26년4월기준!$C$3:$F$351,4,FALSE)</f>
        <v>영업3팀</v>
      </c>
      <c r="E663" s="32" t="str">
        <f>VLOOKUP(F663,[1]지역장조직도_26년4월기준!$C$3:$F$351,3,FALSE)</f>
        <v>고근형대리</v>
      </c>
      <c r="F663" s="32" t="s">
        <v>231</v>
      </c>
      <c r="G663" s="32">
        <v>8.6999999999999993</v>
      </c>
      <c r="H663" s="32">
        <v>22</v>
      </c>
      <c r="I663" s="32" t="s">
        <v>249</v>
      </c>
    </row>
    <row r="664" spans="2:9" x14ac:dyDescent="0.4">
      <c r="B664" s="32">
        <v>2024</v>
      </c>
      <c r="C664" s="32">
        <v>10</v>
      </c>
      <c r="D664" s="32" t="str">
        <f>VLOOKUP(F664,[1]지역장조직도_26년4월기준!$C$3:$F$351,4,FALSE)</f>
        <v>영업3팀</v>
      </c>
      <c r="E664" s="32" t="str">
        <f>VLOOKUP(F664,[1]지역장조직도_26년4월기준!$C$3:$F$351,3,FALSE)</f>
        <v>정주혁과장</v>
      </c>
      <c r="F664" s="32" t="s">
        <v>209</v>
      </c>
      <c r="G664" s="32">
        <v>8.65</v>
      </c>
      <c r="H664" s="32">
        <v>14</v>
      </c>
      <c r="I664" s="32" t="s">
        <v>249</v>
      </c>
    </row>
    <row r="665" spans="2:9" x14ac:dyDescent="0.4">
      <c r="B665" s="32">
        <v>2024</v>
      </c>
      <c r="C665" s="32">
        <v>10</v>
      </c>
      <c r="D665" s="32" t="str">
        <f>VLOOKUP(F665,[1]지역장조직도_26년4월기준!$C$3:$F$351,4,FALSE)</f>
        <v>영업3팀</v>
      </c>
      <c r="E665" s="32" t="str">
        <f>VLOOKUP(F665,[1]지역장조직도_26년4월기준!$C$3:$F$351,3,FALSE)</f>
        <v>김석재과장</v>
      </c>
      <c r="F665" s="32" t="s">
        <v>194</v>
      </c>
      <c r="G665" s="32">
        <v>8.5</v>
      </c>
      <c r="H665" s="32">
        <v>25</v>
      </c>
      <c r="I665" s="32" t="s">
        <v>249</v>
      </c>
    </row>
    <row r="666" spans="2:9" x14ac:dyDescent="0.4">
      <c r="B666" s="32">
        <v>2024</v>
      </c>
      <c r="C666" s="32">
        <v>10</v>
      </c>
      <c r="D666" s="32" t="str">
        <f>VLOOKUP(F666,[1]지역장조직도_26년4월기준!$C$3:$F$351,4,FALSE)</f>
        <v>영업3팀</v>
      </c>
      <c r="E666" s="32" t="str">
        <f>VLOOKUP(F666,[1]지역장조직도_26년4월기준!$C$3:$F$351,3,FALSE)</f>
        <v>고근형대리</v>
      </c>
      <c r="F666" s="32" t="s">
        <v>229</v>
      </c>
      <c r="G666" s="32">
        <v>8.1</v>
      </c>
      <c r="H666" s="32">
        <v>50</v>
      </c>
      <c r="I666" s="32" t="s">
        <v>249</v>
      </c>
    </row>
    <row r="667" spans="2:9" x14ac:dyDescent="0.4">
      <c r="B667" s="32">
        <v>2024</v>
      </c>
      <c r="C667" s="32">
        <v>11</v>
      </c>
      <c r="D667" s="32" t="str">
        <f>VLOOKUP(F667,[1]지역장조직도_26년4월기준!$C$3:$F$351,4,FALSE)</f>
        <v>영업1팀</v>
      </c>
      <c r="E667" s="32" t="str">
        <f>VLOOKUP(F667,[1]지역장조직도_26년4월기준!$C$3:$F$351,3,FALSE)</f>
        <v>한동훈차장</v>
      </c>
      <c r="F667" s="32" t="s">
        <v>16</v>
      </c>
      <c r="G667" s="32">
        <v>9.6</v>
      </c>
      <c r="H667" s="32" t="s">
        <v>250</v>
      </c>
      <c r="I667" s="32"/>
    </row>
    <row r="668" spans="2:9" x14ac:dyDescent="0.4">
      <c r="B668" s="32">
        <v>2024</v>
      </c>
      <c r="C668" s="32">
        <v>11</v>
      </c>
      <c r="D668" s="32" t="str">
        <f>VLOOKUP(F668,[1]지역장조직도_26년4월기준!$C$3:$F$351,4,FALSE)</f>
        <v>영업1팀</v>
      </c>
      <c r="E668" s="32" t="str">
        <f>VLOOKUP(F668,[1]지역장조직도_26년4월기준!$C$3:$F$351,3,FALSE)</f>
        <v>한동훈차장</v>
      </c>
      <c r="F668" s="32" t="s">
        <v>340</v>
      </c>
      <c r="G668" s="32">
        <v>9.5500000000000007</v>
      </c>
      <c r="H668" s="32">
        <v>15</v>
      </c>
      <c r="I668" s="32" t="s">
        <v>249</v>
      </c>
    </row>
    <row r="669" spans="2:9" x14ac:dyDescent="0.4">
      <c r="B669" s="32">
        <v>2024</v>
      </c>
      <c r="C669" s="32">
        <v>11</v>
      </c>
      <c r="D669" s="32" t="str">
        <f>VLOOKUP(F669,[1]지역장조직도_26년4월기준!$C$3:$F$351,4,FALSE)</f>
        <v>영업1팀</v>
      </c>
      <c r="E669" s="32" t="str">
        <f>VLOOKUP(F669,[1]지역장조직도_26년4월기준!$C$3:$F$351,3,FALSE)</f>
        <v>신민제대리</v>
      </c>
      <c r="F669" s="32" t="s">
        <v>266</v>
      </c>
      <c r="G669" s="32">
        <v>9.4</v>
      </c>
      <c r="H669" s="32">
        <v>25</v>
      </c>
      <c r="I669" s="32" t="s">
        <v>249</v>
      </c>
    </row>
    <row r="670" spans="2:9" x14ac:dyDescent="0.4">
      <c r="B670" s="32">
        <v>2024</v>
      </c>
      <c r="C670" s="32">
        <v>11</v>
      </c>
      <c r="D670" s="32" t="str">
        <f>VLOOKUP(F670,[1]지역장조직도_26년4월기준!$C$3:$F$351,4,FALSE)</f>
        <v>영업1팀</v>
      </c>
      <c r="E670" s="32" t="str">
        <f>VLOOKUP(F670,[1]지역장조직도_26년4월기준!$C$3:$F$351,3,FALSE)</f>
        <v>신민제대리</v>
      </c>
      <c r="F670" s="32" t="s">
        <v>54</v>
      </c>
      <c r="G670" s="32">
        <v>9.3000000000000007</v>
      </c>
      <c r="H670" s="32">
        <v>34</v>
      </c>
      <c r="I670" s="32" t="s">
        <v>249</v>
      </c>
    </row>
    <row r="671" spans="2:9" x14ac:dyDescent="0.4">
      <c r="B671" s="32">
        <v>2024</v>
      </c>
      <c r="C671" s="32">
        <v>11</v>
      </c>
      <c r="D671" s="32" t="str">
        <f>VLOOKUP(F671,[1]지역장조직도_26년4월기준!$C$3:$F$351,4,FALSE)</f>
        <v>영업1팀</v>
      </c>
      <c r="E671" s="32" t="str">
        <f>VLOOKUP(F671,[1]지역장조직도_26년4월기준!$C$3:$F$351,3,FALSE)</f>
        <v>박병수과장</v>
      </c>
      <c r="F671" s="32" t="s">
        <v>46</v>
      </c>
      <c r="G671" s="32">
        <v>9.3000000000000007</v>
      </c>
      <c r="H671" s="32">
        <v>30</v>
      </c>
      <c r="I671" s="32" t="s">
        <v>249</v>
      </c>
    </row>
    <row r="672" spans="2:9" x14ac:dyDescent="0.4">
      <c r="B672" s="32">
        <v>2024</v>
      </c>
      <c r="C672" s="32">
        <v>11</v>
      </c>
      <c r="D672" s="32" t="str">
        <f>VLOOKUP(F672,[1]지역장조직도_26년4월기준!$C$3:$F$351,4,FALSE)</f>
        <v>영업1팀</v>
      </c>
      <c r="E672" s="32" t="str">
        <f>VLOOKUP(F672,[1]지역장조직도_26년4월기준!$C$3:$F$351,3,FALSE)</f>
        <v>한동훈차장</v>
      </c>
      <c r="F672" s="32" t="s">
        <v>13</v>
      </c>
      <c r="G672" s="32">
        <v>9.3000000000000007</v>
      </c>
      <c r="H672" s="32" t="s">
        <v>250</v>
      </c>
      <c r="I672" s="32"/>
    </row>
    <row r="673" spans="2:9" x14ac:dyDescent="0.4">
      <c r="B673" s="32">
        <v>2024</v>
      </c>
      <c r="C673" s="32">
        <v>11</v>
      </c>
      <c r="D673" s="32" t="str">
        <f>VLOOKUP(F673,[1]지역장조직도_26년4월기준!$C$3:$F$351,4,FALSE)</f>
        <v>영업1팀</v>
      </c>
      <c r="E673" s="32" t="str">
        <f>VLOOKUP(F673,[1]지역장조직도_26년4월기준!$C$3:$F$351,3,FALSE)</f>
        <v>신민제대리</v>
      </c>
      <c r="F673" s="32" t="s">
        <v>58</v>
      </c>
      <c r="G673" s="32">
        <v>9.1999999999999993</v>
      </c>
      <c r="H673" s="32">
        <v>19</v>
      </c>
      <c r="I673" s="32" t="s">
        <v>249</v>
      </c>
    </row>
    <row r="674" spans="2:9" x14ac:dyDescent="0.4">
      <c r="B674" s="32">
        <v>2024</v>
      </c>
      <c r="C674" s="32">
        <v>11</v>
      </c>
      <c r="D674" s="32" t="str">
        <f>VLOOKUP(F674,[1]지역장조직도_26년4월기준!$C$3:$F$351,4,FALSE)</f>
        <v>영업1팀</v>
      </c>
      <c r="E674" s="32" t="str">
        <f>VLOOKUP(F674,[1]지역장조직도_26년4월기준!$C$3:$F$351,3,FALSE)</f>
        <v>박병수과장</v>
      </c>
      <c r="F674" s="32" t="s">
        <v>45</v>
      </c>
      <c r="G674" s="32">
        <v>9.15</v>
      </c>
      <c r="H674" s="32">
        <v>21</v>
      </c>
      <c r="I674" s="32" t="s">
        <v>249</v>
      </c>
    </row>
    <row r="675" spans="2:9" x14ac:dyDescent="0.4">
      <c r="B675" s="32">
        <v>2024</v>
      </c>
      <c r="C675" s="32">
        <v>11</v>
      </c>
      <c r="D675" s="32" t="str">
        <f>VLOOKUP(F675,[1]지역장조직도_26년4월기준!$C$3:$F$351,4,FALSE)</f>
        <v>영업1팀</v>
      </c>
      <c r="E675" s="32" t="str">
        <f>VLOOKUP(F675,[1]지역장조직도_26년4월기준!$C$3:$F$351,3,FALSE)</f>
        <v>한동훈차장</v>
      </c>
      <c r="F675" s="32" t="s">
        <v>15</v>
      </c>
      <c r="G675" s="32">
        <v>9.1</v>
      </c>
      <c r="H675" s="32">
        <v>20</v>
      </c>
      <c r="I675" s="32" t="s">
        <v>249</v>
      </c>
    </row>
    <row r="676" spans="2:9" x14ac:dyDescent="0.4">
      <c r="B676" s="32">
        <v>2024</v>
      </c>
      <c r="C676" s="32">
        <v>11</v>
      </c>
      <c r="D676" s="32" t="str">
        <f>VLOOKUP(F676,[1]지역장조직도_26년4월기준!$C$3:$F$351,4,FALSE)</f>
        <v>영업1팀</v>
      </c>
      <c r="E676" s="32" t="str">
        <f>VLOOKUP(F676,[1]지역장조직도_26년4월기준!$C$3:$F$351,3,FALSE)</f>
        <v>김선호과장</v>
      </c>
      <c r="F676" s="32" t="s">
        <v>33</v>
      </c>
      <c r="G676" s="32">
        <v>9.1</v>
      </c>
      <c r="H676" s="32">
        <v>28</v>
      </c>
      <c r="I676" s="32" t="s">
        <v>249</v>
      </c>
    </row>
    <row r="677" spans="2:9" x14ac:dyDescent="0.4">
      <c r="B677" s="32">
        <v>2024</v>
      </c>
      <c r="C677" s="32">
        <v>11</v>
      </c>
      <c r="D677" s="32" t="str">
        <f>VLOOKUP(F677,[1]지역장조직도_26년4월기준!$C$3:$F$351,4,FALSE)</f>
        <v>영업1팀</v>
      </c>
      <c r="E677" s="32" t="str">
        <f>VLOOKUP(F677,[1]지역장조직도_26년4월기준!$C$3:$F$351,3,FALSE)</f>
        <v>강태영차장</v>
      </c>
      <c r="F677" s="32" t="s">
        <v>5</v>
      </c>
      <c r="G677" s="32">
        <v>9.0500000000000007</v>
      </c>
      <c r="H677" s="32">
        <v>35</v>
      </c>
      <c r="I677" s="32" t="s">
        <v>249</v>
      </c>
    </row>
    <row r="678" spans="2:9" x14ac:dyDescent="0.4">
      <c r="B678" s="32">
        <v>2024</v>
      </c>
      <c r="C678" s="32">
        <v>11</v>
      </c>
      <c r="D678" s="32" t="str">
        <f>VLOOKUP(F678,[1]지역장조직도_26년4월기준!$C$3:$F$351,4,FALSE)</f>
        <v>영업1팀</v>
      </c>
      <c r="E678" s="32" t="str">
        <f>VLOOKUP(F678,[1]지역장조직도_26년4월기준!$C$3:$F$351,3,FALSE)</f>
        <v>김선호과장</v>
      </c>
      <c r="F678" s="32" t="s">
        <v>28</v>
      </c>
      <c r="G678" s="32">
        <v>9.0500000000000007</v>
      </c>
      <c r="H678" s="32" t="s">
        <v>250</v>
      </c>
      <c r="I678" s="32"/>
    </row>
    <row r="679" spans="2:9" x14ac:dyDescent="0.4">
      <c r="B679" s="32">
        <v>2024</v>
      </c>
      <c r="C679" s="32">
        <v>11</v>
      </c>
      <c r="D679" s="32" t="str">
        <f>VLOOKUP(F679,[1]지역장조직도_26년4월기준!$C$3:$F$351,4,FALSE)</f>
        <v>영업1팀</v>
      </c>
      <c r="E679" s="32" t="str">
        <f>VLOOKUP(F679,[1]지역장조직도_26년4월기준!$C$3:$F$351,3,FALSE)</f>
        <v>김영현대리</v>
      </c>
      <c r="F679" s="32" t="s">
        <v>274</v>
      </c>
      <c r="G679" s="32">
        <v>8.9499999999999993</v>
      </c>
      <c r="H679" s="32" t="s">
        <v>250</v>
      </c>
      <c r="I679" s="32"/>
    </row>
    <row r="680" spans="2:9" x14ac:dyDescent="0.4">
      <c r="B680" s="32">
        <v>2024</v>
      </c>
      <c r="C680" s="32">
        <v>11</v>
      </c>
      <c r="D680" s="32" t="str">
        <f>VLOOKUP(F680,[1]지역장조직도_26년4월기준!$C$3:$F$351,4,FALSE)</f>
        <v>영업2팀</v>
      </c>
      <c r="E680" s="32" t="str">
        <f>VLOOKUP(F680,[1]지역장조직도_26년4월기준!$C$3:$F$351,3,FALSE)</f>
        <v>민태경차장</v>
      </c>
      <c r="F680" s="32" t="s">
        <v>91</v>
      </c>
      <c r="G680" s="32">
        <v>8.85</v>
      </c>
      <c r="H680" s="32">
        <v>40</v>
      </c>
      <c r="I680" s="32" t="s">
        <v>249</v>
      </c>
    </row>
    <row r="681" spans="2:9" x14ac:dyDescent="0.4">
      <c r="B681" s="32">
        <v>2024</v>
      </c>
      <c r="C681" s="32">
        <v>11</v>
      </c>
      <c r="D681" s="32" t="str">
        <f>VLOOKUP(F681,[1]지역장조직도_26년4월기준!$C$3:$F$351,4,FALSE)</f>
        <v>영업1팀</v>
      </c>
      <c r="E681" s="32" t="str">
        <f>VLOOKUP(F681,[1]지역장조직도_26년4월기준!$C$3:$F$351,3,FALSE)</f>
        <v>박병수과장</v>
      </c>
      <c r="F681" s="32" t="s">
        <v>43</v>
      </c>
      <c r="G681" s="32">
        <v>8.75</v>
      </c>
      <c r="H681" s="32">
        <v>26</v>
      </c>
      <c r="I681" s="32" t="s">
        <v>249</v>
      </c>
    </row>
    <row r="682" spans="2:9" x14ac:dyDescent="0.4">
      <c r="B682" s="32">
        <v>2024</v>
      </c>
      <c r="C682" s="32">
        <v>11</v>
      </c>
      <c r="D682" s="32" t="str">
        <f>VLOOKUP(F682,[1]지역장조직도_26년4월기준!$C$3:$F$351,4,FALSE)</f>
        <v>영업1팀</v>
      </c>
      <c r="E682" s="32" t="str">
        <f>VLOOKUP(F682,[1]지역장조직도_26년4월기준!$C$3:$F$351,3,FALSE)</f>
        <v>박병수과장</v>
      </c>
      <c r="F682" s="32" t="s">
        <v>268</v>
      </c>
      <c r="G682" s="32">
        <v>8.75</v>
      </c>
      <c r="H682" s="32">
        <v>16</v>
      </c>
      <c r="I682" s="32" t="s">
        <v>249</v>
      </c>
    </row>
    <row r="683" spans="2:9" x14ac:dyDescent="0.4">
      <c r="B683" s="32">
        <v>2024</v>
      </c>
      <c r="C683" s="32">
        <v>11</v>
      </c>
      <c r="D683" s="32" t="str">
        <f>VLOOKUP(F683,[1]지역장조직도_26년4월기준!$C$3:$F$351,4,FALSE)</f>
        <v>영업1팀</v>
      </c>
      <c r="E683" s="32" t="str">
        <f>VLOOKUP(F683,[1]지역장조직도_26년4월기준!$C$3:$F$351,3,FALSE)</f>
        <v>강태영차장</v>
      </c>
      <c r="F683" s="39" t="s">
        <v>243</v>
      </c>
      <c r="G683" s="39">
        <v>8.75</v>
      </c>
      <c r="H683" s="32">
        <v>31</v>
      </c>
      <c r="I683" s="32" t="s">
        <v>249</v>
      </c>
    </row>
    <row r="684" spans="2:9" x14ac:dyDescent="0.4">
      <c r="B684" s="32">
        <v>2024</v>
      </c>
      <c r="C684" s="32">
        <v>11</v>
      </c>
      <c r="D684" s="32" t="str">
        <f>VLOOKUP(F684,[1]지역장조직도_26년4월기준!$C$3:$F$351,4,FALSE)</f>
        <v>영업1팀</v>
      </c>
      <c r="E684" s="32" t="str">
        <f>VLOOKUP(F684,[1]지역장조직도_26년4월기준!$C$3:$F$351,3,FALSE)</f>
        <v>한동훈차장</v>
      </c>
      <c r="F684" s="32" t="s">
        <v>21</v>
      </c>
      <c r="G684" s="32">
        <v>8.65</v>
      </c>
      <c r="H684" s="32">
        <v>15</v>
      </c>
      <c r="I684" s="32" t="s">
        <v>249</v>
      </c>
    </row>
    <row r="685" spans="2:9" x14ac:dyDescent="0.4">
      <c r="B685" s="32">
        <v>2024</v>
      </c>
      <c r="C685" s="32">
        <v>11</v>
      </c>
      <c r="D685" s="32" t="str">
        <f>VLOOKUP(F685,[1]지역장조직도_26년4월기준!$C$3:$F$351,4,FALSE)</f>
        <v>영업1팀</v>
      </c>
      <c r="E685" s="32" t="str">
        <f>VLOOKUP(F685,[1]지역장조직도_26년4월기준!$C$3:$F$351,3,FALSE)</f>
        <v>김선호과장</v>
      </c>
      <c r="F685" s="32" t="s">
        <v>31</v>
      </c>
      <c r="G685" s="32">
        <v>8.6</v>
      </c>
      <c r="H685" s="32" t="s">
        <v>250</v>
      </c>
      <c r="I685" s="32"/>
    </row>
    <row r="686" spans="2:9" x14ac:dyDescent="0.4">
      <c r="B686" s="32">
        <v>2024</v>
      </c>
      <c r="C686" s="32">
        <v>11</v>
      </c>
      <c r="D686" s="32" t="str">
        <f>VLOOKUP(F686,[1]지역장조직도_26년4월기준!$C$3:$F$351,4,FALSE)</f>
        <v>영업3팀</v>
      </c>
      <c r="E686" s="32" t="str">
        <f>VLOOKUP(F686,[1]지역장조직도_26년4월기준!$C$3:$F$351,3,FALSE)</f>
        <v>정주혁과장</v>
      </c>
      <c r="F686" s="32" t="s">
        <v>220</v>
      </c>
      <c r="G686" s="32">
        <v>8.5500000000000007</v>
      </c>
      <c r="H686" s="32">
        <v>30</v>
      </c>
      <c r="I686" s="32" t="s">
        <v>249</v>
      </c>
    </row>
    <row r="687" spans="2:9" x14ac:dyDescent="0.4">
      <c r="B687" s="32">
        <v>2024</v>
      </c>
      <c r="C687" s="32">
        <v>11</v>
      </c>
      <c r="D687" s="32" t="str">
        <f>VLOOKUP(F687,[1]지역장조직도_26년4월기준!$C$3:$F$351,4,FALSE)</f>
        <v>영업1팀</v>
      </c>
      <c r="E687" s="32" t="str">
        <f>VLOOKUP(F687,[1]지역장조직도_26년4월기준!$C$3:$F$351,3,FALSE)</f>
        <v>한동훈차장</v>
      </c>
      <c r="F687" s="39" t="s">
        <v>269</v>
      </c>
      <c r="G687" s="39">
        <v>8.5500000000000007</v>
      </c>
      <c r="H687" s="32">
        <v>20</v>
      </c>
      <c r="I687" s="32" t="s">
        <v>249</v>
      </c>
    </row>
    <row r="688" spans="2:9" x14ac:dyDescent="0.4">
      <c r="B688" s="32">
        <v>2024</v>
      </c>
      <c r="C688" s="32">
        <v>11</v>
      </c>
      <c r="D688" s="32" t="str">
        <f>VLOOKUP(F688,[1]지역장조직도_26년4월기준!$C$3:$F$351,4,FALSE)</f>
        <v>영업1팀</v>
      </c>
      <c r="E688" s="32" t="str">
        <f>VLOOKUP(F688,[1]지역장조직도_26년4월기준!$C$3:$F$351,3,FALSE)</f>
        <v>박병수과장</v>
      </c>
      <c r="F688" s="32" t="s">
        <v>44</v>
      </c>
      <c r="G688" s="32">
        <v>8.5</v>
      </c>
      <c r="H688" s="32" t="s">
        <v>250</v>
      </c>
      <c r="I688" s="32"/>
    </row>
    <row r="689" spans="2:9" x14ac:dyDescent="0.4">
      <c r="B689" s="32">
        <v>2024</v>
      </c>
      <c r="C689" s="32">
        <v>11</v>
      </c>
      <c r="D689" s="32" t="str">
        <f>VLOOKUP(F689,[1]지역장조직도_26년4월기준!$C$3:$F$351,4,FALSE)</f>
        <v>영업1팀</v>
      </c>
      <c r="E689" s="32" t="str">
        <f>VLOOKUP(F689,[1]지역장조직도_26년4월기준!$C$3:$F$351,3,FALSE)</f>
        <v>김영현대리</v>
      </c>
      <c r="F689" s="32" t="s">
        <v>66</v>
      </c>
      <c r="G689" s="32">
        <v>8.5</v>
      </c>
      <c r="H689" s="32" t="s">
        <v>250</v>
      </c>
      <c r="I689" s="32"/>
    </row>
    <row r="690" spans="2:9" x14ac:dyDescent="0.4">
      <c r="B690" s="32">
        <v>2024</v>
      </c>
      <c r="C690" s="32">
        <v>11</v>
      </c>
      <c r="D690" s="32" t="str">
        <f>VLOOKUP(F690,[1]지역장조직도_26년4월기준!$C$3:$F$351,4,FALSE)</f>
        <v>영업1팀</v>
      </c>
      <c r="E690" s="32" t="str">
        <f>VLOOKUP(F690,[1]지역장조직도_26년4월기준!$C$3:$F$351,3,FALSE)</f>
        <v>신민제대리</v>
      </c>
      <c r="F690" s="32" t="s">
        <v>64</v>
      </c>
      <c r="G690" s="32">
        <v>8.4499999999999993</v>
      </c>
      <c r="H690" s="32">
        <v>35</v>
      </c>
      <c r="I690" s="32" t="s">
        <v>249</v>
      </c>
    </row>
    <row r="691" spans="2:9" x14ac:dyDescent="0.4">
      <c r="B691" s="32">
        <v>2024</v>
      </c>
      <c r="C691" s="32">
        <v>11</v>
      </c>
      <c r="D691" s="32" t="str">
        <f>VLOOKUP(F691,[1]지역장조직도_26년4월기준!$C$3:$F$351,4,FALSE)</f>
        <v>영업1팀</v>
      </c>
      <c r="E691" s="32" t="str">
        <f>VLOOKUP(F691,[1]지역장조직도_26년4월기준!$C$3:$F$351,3,FALSE)</f>
        <v>박병수과장</v>
      </c>
      <c r="F691" s="32" t="s">
        <v>47</v>
      </c>
      <c r="G691" s="32">
        <v>8.35</v>
      </c>
      <c r="H691" s="32">
        <v>19</v>
      </c>
      <c r="I691" s="32" t="s">
        <v>249</v>
      </c>
    </row>
    <row r="692" spans="2:9" x14ac:dyDescent="0.4">
      <c r="B692" s="32">
        <v>2024</v>
      </c>
      <c r="C692" s="32">
        <v>11</v>
      </c>
      <c r="D692" s="32" t="str">
        <f>VLOOKUP(F692,[1]지역장조직도_26년4월기준!$C$3:$F$351,4,FALSE)</f>
        <v>영업1팀</v>
      </c>
      <c r="E692" s="32" t="str">
        <f>VLOOKUP(F692,[1]지역장조직도_26년4월기준!$C$3:$F$351,3,FALSE)</f>
        <v>강태영차장</v>
      </c>
      <c r="F692" s="39" t="s">
        <v>244</v>
      </c>
      <c r="G692" s="39">
        <v>8.15</v>
      </c>
      <c r="H692" s="32">
        <v>60</v>
      </c>
      <c r="I692" s="32" t="s">
        <v>249</v>
      </c>
    </row>
    <row r="693" spans="2:9" x14ac:dyDescent="0.4">
      <c r="B693" s="32">
        <v>2024</v>
      </c>
      <c r="C693" s="32">
        <v>11</v>
      </c>
      <c r="D693" s="32" t="str">
        <f>VLOOKUP(F693,[1]지역장조직도_26년4월기준!$C$3:$F$351,4,FALSE)</f>
        <v>영업1팀</v>
      </c>
      <c r="E693" s="32" t="str">
        <f>VLOOKUP(F693,[1]지역장조직도_26년4월기준!$C$3:$F$351,3,FALSE)</f>
        <v>신민제대리</v>
      </c>
      <c r="F693" s="32" t="s">
        <v>272</v>
      </c>
      <c r="G693" s="32">
        <v>8.15</v>
      </c>
      <c r="H693" s="32">
        <v>23</v>
      </c>
      <c r="I693" s="32" t="s">
        <v>249</v>
      </c>
    </row>
    <row r="694" spans="2:9" x14ac:dyDescent="0.4">
      <c r="B694" s="32">
        <v>2024</v>
      </c>
      <c r="C694" s="32">
        <v>11</v>
      </c>
      <c r="D694" s="32" t="str">
        <f>VLOOKUP(F694,[1]지역장조직도_26년4월기준!$C$3:$F$351,4,FALSE)</f>
        <v>영업1팀</v>
      </c>
      <c r="E694" s="32" t="str">
        <f>VLOOKUP(F694,[1]지역장조직도_26년4월기준!$C$3:$F$351,3,FALSE)</f>
        <v>한동훈차장</v>
      </c>
      <c r="F694" s="32" t="s">
        <v>12</v>
      </c>
      <c r="G694" s="32">
        <v>8</v>
      </c>
      <c r="H694" s="32">
        <v>30</v>
      </c>
      <c r="I694" s="32" t="s">
        <v>249</v>
      </c>
    </row>
    <row r="695" spans="2:9" x14ac:dyDescent="0.4">
      <c r="B695" s="32">
        <v>2024</v>
      </c>
      <c r="C695" s="32">
        <v>11</v>
      </c>
      <c r="D695" s="32" t="str">
        <f>VLOOKUP(F695,[1]지역장조직도_26년4월기준!$C$3:$F$351,4,FALSE)</f>
        <v>영업1팀</v>
      </c>
      <c r="E695" s="32" t="str">
        <f>VLOOKUP(F695,[1]지역장조직도_26년4월기준!$C$3:$F$351,3,FALSE)</f>
        <v>김영현대리</v>
      </c>
      <c r="F695" s="32" t="s">
        <v>71</v>
      </c>
      <c r="G695" s="32">
        <v>7.8</v>
      </c>
      <c r="H695" s="32">
        <v>18</v>
      </c>
      <c r="I695" s="32" t="s">
        <v>249</v>
      </c>
    </row>
    <row r="696" spans="2:9" x14ac:dyDescent="0.4">
      <c r="B696" s="32">
        <v>2024</v>
      </c>
      <c r="C696" s="32">
        <v>11</v>
      </c>
      <c r="D696" s="32" t="str">
        <f>VLOOKUP(F696,[1]지역장조직도_26년4월기준!$C$3:$F$351,4,FALSE)</f>
        <v>영업1팀</v>
      </c>
      <c r="E696" s="32" t="str">
        <f>VLOOKUP(F696,[1]지역장조직도_26년4월기준!$C$3:$F$351,3,FALSE)</f>
        <v>김영현대리</v>
      </c>
      <c r="F696" s="32" t="s">
        <v>67</v>
      </c>
      <c r="G696" s="32">
        <v>7.05</v>
      </c>
      <c r="H696" s="32">
        <v>45</v>
      </c>
      <c r="I696" s="32" t="s">
        <v>249</v>
      </c>
    </row>
    <row r="697" spans="2:9" x14ac:dyDescent="0.4">
      <c r="B697" s="32">
        <v>2024</v>
      </c>
      <c r="C697" s="32">
        <v>11</v>
      </c>
      <c r="D697" s="32" t="str">
        <f>VLOOKUP(F697,[1]지역장조직도_26년4월기준!$C$3:$F$351,4,FALSE)</f>
        <v>영업3팀</v>
      </c>
      <c r="E697" s="32" t="str">
        <f>VLOOKUP(F697,[1]지역장조직도_26년4월기준!$C$3:$F$351,3,FALSE)</f>
        <v>유경식차장</v>
      </c>
      <c r="F697" s="32" t="s">
        <v>180</v>
      </c>
      <c r="G697" s="32">
        <v>9.8000000000000007</v>
      </c>
      <c r="H697" s="32">
        <v>30</v>
      </c>
      <c r="I697" s="32" t="s">
        <v>249</v>
      </c>
    </row>
    <row r="698" spans="2:9" x14ac:dyDescent="0.4">
      <c r="B698" s="32">
        <v>2024</v>
      </c>
      <c r="C698" s="32">
        <v>11</v>
      </c>
      <c r="D698" s="32" t="str">
        <f>VLOOKUP(F698,[1]지역장조직도_26년4월기준!$C$3:$F$351,4,FALSE)</f>
        <v>영업3팀</v>
      </c>
      <c r="E698" s="32" t="str">
        <f>VLOOKUP(F698,[1]지역장조직도_26년4월기준!$C$3:$F$351,3,FALSE)</f>
        <v>유경식차장</v>
      </c>
      <c r="F698" s="32" t="s">
        <v>174</v>
      </c>
      <c r="G698" s="32">
        <v>9.6</v>
      </c>
      <c r="H698" s="32">
        <v>54</v>
      </c>
      <c r="I698" s="32" t="s">
        <v>249</v>
      </c>
    </row>
    <row r="699" spans="2:9" x14ac:dyDescent="0.4">
      <c r="B699" s="32">
        <v>2024</v>
      </c>
      <c r="C699" s="32">
        <v>11</v>
      </c>
      <c r="D699" s="32" t="str">
        <f>VLOOKUP(F699,[1]지역장조직도_26년4월기준!$C$3:$F$351,4,FALSE)</f>
        <v>영업2팀</v>
      </c>
      <c r="E699" s="32" t="str">
        <f>VLOOKUP(F699,[1]지역장조직도_26년4월기준!$C$3:$F$351,3,FALSE)</f>
        <v>신현종과장</v>
      </c>
      <c r="F699" s="32" t="s">
        <v>142</v>
      </c>
      <c r="G699" s="32">
        <v>9.4</v>
      </c>
      <c r="H699" s="32">
        <v>22</v>
      </c>
      <c r="I699" s="32" t="s">
        <v>249</v>
      </c>
    </row>
    <row r="700" spans="2:9" x14ac:dyDescent="0.4">
      <c r="B700" s="32">
        <v>2024</v>
      </c>
      <c r="C700" s="32">
        <v>11</v>
      </c>
      <c r="D700" s="32" t="str">
        <f>VLOOKUP(F700,[1]지역장조직도_26년4월기준!$C$3:$F$351,4,FALSE)</f>
        <v>영업1팀</v>
      </c>
      <c r="E700" s="32" t="str">
        <f>VLOOKUP(F700,[1]지역장조직도_26년4월기준!$C$3:$F$351,3,FALSE)</f>
        <v>한동훈차장</v>
      </c>
      <c r="F700" s="32" t="s">
        <v>19</v>
      </c>
      <c r="G700" s="32">
        <v>9.35</v>
      </c>
      <c r="H700" s="32">
        <v>50</v>
      </c>
      <c r="I700" s="32" t="s">
        <v>249</v>
      </c>
    </row>
    <row r="701" spans="2:9" x14ac:dyDescent="0.4">
      <c r="B701" s="32">
        <v>2024</v>
      </c>
      <c r="C701" s="32">
        <v>11</v>
      </c>
      <c r="D701" s="32" t="str">
        <f>VLOOKUP(F701,[1]지역장조직도_26년4월기준!$C$3:$F$351,4,FALSE)</f>
        <v>영업2팀</v>
      </c>
      <c r="E701" s="32" t="str">
        <f>VLOOKUP(F701,[1]지역장조직도_26년4월기준!$C$3:$F$351,3,FALSE)</f>
        <v>김준호차장</v>
      </c>
      <c r="F701" s="32" t="s">
        <v>130</v>
      </c>
      <c r="G701" s="32">
        <v>9.35</v>
      </c>
      <c r="H701" s="32">
        <v>34</v>
      </c>
      <c r="I701" s="32" t="s">
        <v>249</v>
      </c>
    </row>
    <row r="702" spans="2:9" x14ac:dyDescent="0.4">
      <c r="B702" s="32">
        <v>2024</v>
      </c>
      <c r="C702" s="32">
        <v>11</v>
      </c>
      <c r="D702" s="32" t="str">
        <f>VLOOKUP(F702,[1]지역장조직도_26년4월기준!$C$3:$F$351,4,FALSE)</f>
        <v>영업2팀</v>
      </c>
      <c r="E702" s="32" t="str">
        <f>VLOOKUP(F702,[1]지역장조직도_26년4월기준!$C$3:$F$351,3,FALSE)</f>
        <v>신현종과장</v>
      </c>
      <c r="F702" s="32" t="s">
        <v>140</v>
      </c>
      <c r="G702" s="32">
        <v>9.3000000000000007</v>
      </c>
      <c r="H702" s="32">
        <v>30</v>
      </c>
      <c r="I702" s="32" t="s">
        <v>249</v>
      </c>
    </row>
    <row r="703" spans="2:9" x14ac:dyDescent="0.4">
      <c r="B703" s="32">
        <v>2024</v>
      </c>
      <c r="C703" s="32">
        <v>11</v>
      </c>
      <c r="D703" s="32" t="str">
        <f>VLOOKUP(F703,[1]지역장조직도_26년4월기준!$C$3:$F$351,4,FALSE)</f>
        <v>영업2팀</v>
      </c>
      <c r="E703" s="32" t="str">
        <f>VLOOKUP(F703,[1]지역장조직도_26년4월기준!$C$3:$F$351,3,FALSE)</f>
        <v>오관익차장</v>
      </c>
      <c r="F703" s="32" t="s">
        <v>255</v>
      </c>
      <c r="G703" s="32">
        <v>9.0500000000000007</v>
      </c>
      <c r="H703" s="32">
        <v>25</v>
      </c>
      <c r="I703" s="32" t="s">
        <v>249</v>
      </c>
    </row>
    <row r="704" spans="2:9" x14ac:dyDescent="0.4">
      <c r="B704" s="32">
        <v>2024</v>
      </c>
      <c r="C704" s="32">
        <v>11</v>
      </c>
      <c r="D704" s="32" t="str">
        <f>VLOOKUP(F704,[1]지역장조직도_26년4월기준!$C$3:$F$351,4,FALSE)</f>
        <v>영업2팀</v>
      </c>
      <c r="E704" s="32" t="str">
        <f>VLOOKUP(F704,[1]지역장조직도_26년4월기준!$C$3:$F$351,3,FALSE)</f>
        <v>오관익차장</v>
      </c>
      <c r="F704" s="32" t="s">
        <v>121</v>
      </c>
      <c r="G704" s="32">
        <v>9.0500000000000007</v>
      </c>
      <c r="H704" s="32">
        <v>18</v>
      </c>
      <c r="I704" s="32" t="s">
        <v>249</v>
      </c>
    </row>
    <row r="705" spans="2:9" x14ac:dyDescent="0.4">
      <c r="B705" s="32">
        <v>2024</v>
      </c>
      <c r="C705" s="32">
        <v>11</v>
      </c>
      <c r="D705" s="32" t="str">
        <f>VLOOKUP(F705,[1]지역장조직도_26년4월기준!$C$3:$F$351,4,FALSE)</f>
        <v>영업2팀</v>
      </c>
      <c r="E705" s="32" t="str">
        <f>VLOOKUP(F705,[1]지역장조직도_26년4월기준!$C$3:$F$351,3,FALSE)</f>
        <v>하동혁대리</v>
      </c>
      <c r="F705" s="32" t="s">
        <v>162</v>
      </c>
      <c r="G705" s="32">
        <v>9.0500000000000007</v>
      </c>
      <c r="H705" s="32">
        <v>24</v>
      </c>
      <c r="I705" s="32" t="s">
        <v>253</v>
      </c>
    </row>
    <row r="706" spans="2:9" x14ac:dyDescent="0.4">
      <c r="B706" s="32">
        <v>2024</v>
      </c>
      <c r="C706" s="32">
        <v>11</v>
      </c>
      <c r="D706" s="32" t="str">
        <f>VLOOKUP(F706,[1]지역장조직도_26년4월기준!$C$3:$F$351,4,FALSE)</f>
        <v>영업2팀</v>
      </c>
      <c r="E706" s="32" t="str">
        <f>VLOOKUP(F706,[1]지역장조직도_26년4월기준!$C$3:$F$351,3,FALSE)</f>
        <v>신현종과장</v>
      </c>
      <c r="F706" s="32" t="s">
        <v>148</v>
      </c>
      <c r="G706" s="32">
        <v>9.0500000000000007</v>
      </c>
      <c r="H706" s="32">
        <v>25</v>
      </c>
      <c r="I706" s="32" t="s">
        <v>249</v>
      </c>
    </row>
    <row r="707" spans="2:9" x14ac:dyDescent="0.4">
      <c r="B707" s="32">
        <v>2024</v>
      </c>
      <c r="C707" s="32">
        <v>11</v>
      </c>
      <c r="D707" s="32" t="str">
        <f>VLOOKUP(F707,[1]지역장조직도_26년4월기준!$C$3:$F$351,4,FALSE)</f>
        <v>영업2팀</v>
      </c>
      <c r="E707" s="32" t="str">
        <f>VLOOKUP(F707,[1]지역장조직도_26년4월기준!$C$3:$F$351,3,FALSE)</f>
        <v>민태경차장</v>
      </c>
      <c r="F707" s="32" t="s">
        <v>78</v>
      </c>
      <c r="G707" s="32">
        <v>8.9499999999999993</v>
      </c>
      <c r="H707" s="32" t="s">
        <v>250</v>
      </c>
      <c r="I707" s="32"/>
    </row>
    <row r="708" spans="2:9" x14ac:dyDescent="0.4">
      <c r="B708" s="32">
        <v>2024</v>
      </c>
      <c r="C708" s="32">
        <v>11</v>
      </c>
      <c r="D708" s="32" t="str">
        <f>VLOOKUP(F708,[1]지역장조직도_26년4월기준!$C$3:$F$351,4,FALSE)</f>
        <v>영업2팀</v>
      </c>
      <c r="E708" s="32" t="str">
        <f>VLOOKUP(F708,[1]지역장조직도_26년4월기준!$C$3:$F$351,3,FALSE)</f>
        <v>오관익차장</v>
      </c>
      <c r="F708" s="32" t="s">
        <v>122</v>
      </c>
      <c r="G708" s="32">
        <v>8.9</v>
      </c>
      <c r="H708" s="32" t="s">
        <v>250</v>
      </c>
      <c r="I708" s="32"/>
    </row>
    <row r="709" spans="2:9" x14ac:dyDescent="0.4">
      <c r="B709" s="32">
        <v>2024</v>
      </c>
      <c r="C709" s="32">
        <v>11</v>
      </c>
      <c r="D709" s="32" t="str">
        <f>VLOOKUP(F709,[1]지역장조직도_26년4월기준!$C$3:$F$351,4,FALSE)</f>
        <v>영업2팀</v>
      </c>
      <c r="E709" s="32" t="str">
        <f>VLOOKUP(F709,[1]지역장조직도_26년4월기준!$C$3:$F$351,3,FALSE)</f>
        <v>하동혁대리</v>
      </c>
      <c r="F709" s="32" t="s">
        <v>165</v>
      </c>
      <c r="G709" s="32">
        <v>8.9</v>
      </c>
      <c r="H709" s="32" t="s">
        <v>250</v>
      </c>
      <c r="I709" s="32"/>
    </row>
    <row r="710" spans="2:9" x14ac:dyDescent="0.4">
      <c r="B710" s="32">
        <v>2024</v>
      </c>
      <c r="C710" s="32">
        <v>11</v>
      </c>
      <c r="D710" s="32" t="str">
        <f>VLOOKUP(F710,[1]지역장조직도_26년4월기준!$C$3:$F$351,4,FALSE)</f>
        <v>영업2팀</v>
      </c>
      <c r="E710" s="32" t="str">
        <f>VLOOKUP(F710,[1]지역장조직도_26년4월기준!$C$3:$F$351,3,FALSE)</f>
        <v>오관익차장</v>
      </c>
      <c r="F710" s="32" t="s">
        <v>116</v>
      </c>
      <c r="G710" s="32">
        <v>8.9</v>
      </c>
      <c r="H710" s="32" t="s">
        <v>250</v>
      </c>
      <c r="I710" s="32"/>
    </row>
    <row r="711" spans="2:9" x14ac:dyDescent="0.4">
      <c r="B711" s="32">
        <v>2024</v>
      </c>
      <c r="C711" s="32">
        <v>11</v>
      </c>
      <c r="D711" s="32" t="str">
        <f>VLOOKUP(F711,[1]지역장조직도_26년4월기준!$C$3:$F$351,4,FALSE)</f>
        <v>영업2팀</v>
      </c>
      <c r="E711" s="32" t="str">
        <f>VLOOKUP(F711,[1]지역장조직도_26년4월기준!$C$3:$F$351,3,FALSE)</f>
        <v>최세현차장</v>
      </c>
      <c r="F711" s="32" t="s">
        <v>93</v>
      </c>
      <c r="G711" s="32">
        <v>8.9</v>
      </c>
      <c r="H711" s="32">
        <v>30</v>
      </c>
      <c r="I711" s="32" t="s">
        <v>249</v>
      </c>
    </row>
    <row r="712" spans="2:9" x14ac:dyDescent="0.4">
      <c r="B712" s="32">
        <v>2024</v>
      </c>
      <c r="C712" s="32">
        <v>11</v>
      </c>
      <c r="D712" s="32" t="str">
        <f>VLOOKUP(F712,[1]지역장조직도_26년4월기준!$C$3:$F$351,4,FALSE)</f>
        <v>영업2팀</v>
      </c>
      <c r="E712" s="32" t="str">
        <f>VLOOKUP(F712,[1]지역장조직도_26년4월기준!$C$3:$F$351,3,FALSE)</f>
        <v>하동혁대리</v>
      </c>
      <c r="F712" s="32" t="s">
        <v>171</v>
      </c>
      <c r="G712" s="32">
        <v>8.6999999999999993</v>
      </c>
      <c r="H712" s="32">
        <v>45</v>
      </c>
      <c r="I712" s="32" t="s">
        <v>249</v>
      </c>
    </row>
    <row r="713" spans="2:9" x14ac:dyDescent="0.4">
      <c r="B713" s="32">
        <v>2024</v>
      </c>
      <c r="C713" s="32">
        <v>11</v>
      </c>
      <c r="D713" s="32" t="str">
        <f>VLOOKUP(F713,[1]지역장조직도_26년4월기준!$C$3:$F$351,4,FALSE)</f>
        <v>영업2팀</v>
      </c>
      <c r="E713" s="32" t="str">
        <f>VLOOKUP(F713,[1]지역장조직도_26년4월기준!$C$3:$F$351,3,FALSE)</f>
        <v>김준호차장</v>
      </c>
      <c r="F713" s="32" t="s">
        <v>129</v>
      </c>
      <c r="G713" s="32">
        <v>8.65</v>
      </c>
      <c r="H713" s="32">
        <v>30</v>
      </c>
      <c r="I713" s="32" t="s">
        <v>249</v>
      </c>
    </row>
    <row r="714" spans="2:9" x14ac:dyDescent="0.4">
      <c r="B714" s="32">
        <v>2024</v>
      </c>
      <c r="C714" s="32">
        <v>11</v>
      </c>
      <c r="D714" s="32" t="str">
        <f>VLOOKUP(F714,[1]지역장조직도_26년4월기준!$C$3:$F$351,4,FALSE)</f>
        <v>영업2팀</v>
      </c>
      <c r="E714" s="32" t="str">
        <f>VLOOKUP(F714,[1]지역장조직도_26년4월기준!$C$3:$F$351,3,FALSE)</f>
        <v>민태경차장</v>
      </c>
      <c r="F714" s="32" t="s">
        <v>86</v>
      </c>
      <c r="G714" s="32">
        <v>8.6</v>
      </c>
      <c r="H714" s="32" t="s">
        <v>250</v>
      </c>
      <c r="I714" s="32"/>
    </row>
    <row r="715" spans="2:9" x14ac:dyDescent="0.4">
      <c r="B715" s="32">
        <v>2024</v>
      </c>
      <c r="C715" s="32">
        <v>11</v>
      </c>
      <c r="D715" s="32" t="str">
        <f>VLOOKUP(F715,[1]지역장조직도_26년4월기준!$C$3:$F$351,4,FALSE)</f>
        <v>영업2팀</v>
      </c>
      <c r="E715" s="32" t="str">
        <f>VLOOKUP(F715,[1]지역장조직도_26년4월기준!$C$3:$F$351,3,FALSE)</f>
        <v>오관익차장</v>
      </c>
      <c r="F715" s="32" t="s">
        <v>123</v>
      </c>
      <c r="G715" s="32">
        <v>8.6</v>
      </c>
      <c r="H715" s="32">
        <v>35</v>
      </c>
      <c r="I715" s="32" t="s">
        <v>249</v>
      </c>
    </row>
    <row r="716" spans="2:9" x14ac:dyDescent="0.4">
      <c r="B716" s="32">
        <v>2024</v>
      </c>
      <c r="C716" s="32">
        <v>11</v>
      </c>
      <c r="D716" s="32" t="str">
        <f>VLOOKUP(F716,[1]지역장조직도_26년4월기준!$C$3:$F$351,4,FALSE)</f>
        <v>영업2팀</v>
      </c>
      <c r="E716" s="32" t="str">
        <f>VLOOKUP(F716,[1]지역장조직도_26년4월기준!$C$3:$F$351,3,FALSE)</f>
        <v>김준호차장</v>
      </c>
      <c r="F716" s="32" t="s">
        <v>135</v>
      </c>
      <c r="G716" s="32">
        <v>8.5</v>
      </c>
      <c r="H716" s="32">
        <v>31</v>
      </c>
      <c r="I716" s="32" t="s">
        <v>249</v>
      </c>
    </row>
    <row r="717" spans="2:9" x14ac:dyDescent="0.4">
      <c r="B717" s="32">
        <v>2024</v>
      </c>
      <c r="C717" s="32">
        <v>11</v>
      </c>
      <c r="D717" s="32" t="str">
        <f>VLOOKUP(F717,[1]지역장조직도_26년4월기준!$C$3:$F$351,4,FALSE)</f>
        <v>영업2팀</v>
      </c>
      <c r="E717" s="32" t="str">
        <f>VLOOKUP(F717,[1]지역장조직도_26년4월기준!$C$3:$F$351,3,FALSE)</f>
        <v>최세현차장</v>
      </c>
      <c r="F717" s="32" t="s">
        <v>104</v>
      </c>
      <c r="G717" s="32">
        <v>8.4499999999999993</v>
      </c>
      <c r="H717" s="32">
        <v>20</v>
      </c>
      <c r="I717" s="32" t="s">
        <v>249</v>
      </c>
    </row>
    <row r="718" spans="2:9" x14ac:dyDescent="0.4">
      <c r="B718" s="32">
        <v>2024</v>
      </c>
      <c r="C718" s="32">
        <v>11</v>
      </c>
      <c r="D718" s="32" t="str">
        <f>VLOOKUP(F718,[1]지역장조직도_26년4월기준!$C$3:$F$351,4,FALSE)</f>
        <v>영업3팀</v>
      </c>
      <c r="E718" s="32" t="str">
        <f>VLOOKUP(F718,[1]지역장조직도_26년4월기준!$C$3:$F$351,3,FALSE)</f>
        <v>유경식차장</v>
      </c>
      <c r="F718" s="32" t="s">
        <v>173</v>
      </c>
      <c r="G718" s="32">
        <v>8.4</v>
      </c>
      <c r="H718" s="32">
        <v>33</v>
      </c>
      <c r="I718" s="32" t="s">
        <v>249</v>
      </c>
    </row>
    <row r="719" spans="2:9" x14ac:dyDescent="0.4">
      <c r="B719" s="32">
        <v>2024</v>
      </c>
      <c r="C719" s="32">
        <v>11</v>
      </c>
      <c r="D719" s="32" t="str">
        <f>VLOOKUP(F719,[1]지역장조직도_26년4월기준!$C$3:$F$351,4,FALSE)</f>
        <v>영업2팀</v>
      </c>
      <c r="E719" s="32" t="str">
        <f>VLOOKUP(F719,[1]지역장조직도_26년4월기준!$C$3:$F$351,3,FALSE)</f>
        <v>하동혁대리</v>
      </c>
      <c r="F719" s="32" t="s">
        <v>172</v>
      </c>
      <c r="G719" s="32">
        <v>8.3000000000000007</v>
      </c>
      <c r="H719" s="32" t="s">
        <v>250</v>
      </c>
      <c r="I719" s="32"/>
    </row>
    <row r="720" spans="2:9" x14ac:dyDescent="0.4">
      <c r="B720" s="32">
        <v>2024</v>
      </c>
      <c r="C720" s="32">
        <v>11</v>
      </c>
      <c r="D720" s="32" t="str">
        <f>VLOOKUP(F720,[1]지역장조직도_26년4월기준!$C$3:$F$351,4,FALSE)</f>
        <v>영업2팀</v>
      </c>
      <c r="E720" s="32" t="str">
        <f>VLOOKUP(F720,[1]지역장조직도_26년4월기준!$C$3:$F$351,3,FALSE)</f>
        <v>김준호차장</v>
      </c>
      <c r="F720" s="32" t="s">
        <v>131</v>
      </c>
      <c r="G720" s="32">
        <v>8.15</v>
      </c>
      <c r="H720" s="32">
        <v>34</v>
      </c>
      <c r="I720" s="32" t="s">
        <v>249</v>
      </c>
    </row>
    <row r="721" spans="2:9" x14ac:dyDescent="0.4">
      <c r="B721" s="32">
        <v>2024</v>
      </c>
      <c r="C721" s="32">
        <v>11</v>
      </c>
      <c r="D721" s="32" t="str">
        <f>VLOOKUP(F721,[1]지역장조직도_26년4월기준!$C$3:$F$351,4,FALSE)</f>
        <v>영업2팀</v>
      </c>
      <c r="E721" s="32" t="str">
        <f>VLOOKUP(F721,[1]지역장조직도_26년4월기준!$C$3:$F$351,3,FALSE)</f>
        <v>하동혁대리</v>
      </c>
      <c r="F721" s="32" t="s">
        <v>157</v>
      </c>
      <c r="G721" s="32">
        <v>8</v>
      </c>
      <c r="H721" s="32">
        <v>25</v>
      </c>
      <c r="I721" s="32" t="s">
        <v>249</v>
      </c>
    </row>
    <row r="722" spans="2:9" x14ac:dyDescent="0.4">
      <c r="B722" s="32">
        <v>2024</v>
      </c>
      <c r="C722" s="32">
        <v>11</v>
      </c>
      <c r="D722" s="32" t="str">
        <f>VLOOKUP(F722,[1]지역장조직도_26년4월기준!$C$3:$F$351,4,FALSE)</f>
        <v>영업3팀</v>
      </c>
      <c r="E722" s="32" t="str">
        <f>VLOOKUP(F722,[1]지역장조직도_26년4월기준!$C$3:$F$351,3,FALSE)</f>
        <v>김석재과장</v>
      </c>
      <c r="F722" s="32" t="s">
        <v>192</v>
      </c>
      <c r="G722" s="32">
        <v>8</v>
      </c>
      <c r="H722" s="32">
        <v>23</v>
      </c>
      <c r="I722" s="32" t="s">
        <v>249</v>
      </c>
    </row>
    <row r="723" spans="2:9" x14ac:dyDescent="0.4">
      <c r="B723" s="32">
        <v>2024</v>
      </c>
      <c r="C723" s="32">
        <v>11</v>
      </c>
      <c r="D723" s="32" t="str">
        <f>VLOOKUP(F723,[1]지역장조직도_26년4월기준!$C$3:$F$351,4,FALSE)</f>
        <v>영업3팀</v>
      </c>
      <c r="E723" s="32" t="str">
        <f>VLOOKUP(F723,[1]지역장조직도_26년4월기준!$C$3:$F$351,3,FALSE)</f>
        <v>김석재과장</v>
      </c>
      <c r="F723" s="32" t="s">
        <v>202</v>
      </c>
      <c r="G723" s="32">
        <v>7.5</v>
      </c>
      <c r="H723" s="32">
        <v>30</v>
      </c>
      <c r="I723" s="32" t="s">
        <v>249</v>
      </c>
    </row>
    <row r="724" spans="2:9" x14ac:dyDescent="0.4">
      <c r="B724" s="32">
        <v>2024</v>
      </c>
      <c r="C724" s="32">
        <v>11</v>
      </c>
      <c r="D724" s="32" t="str">
        <f>VLOOKUP(F724,[1]지역장조직도_26년4월기준!$C$3:$F$351,4,FALSE)</f>
        <v>영업1팀</v>
      </c>
      <c r="E724" s="32" t="str">
        <f>VLOOKUP(F724,[1]지역장조직도_26년4월기준!$C$3:$F$351,3,FALSE)</f>
        <v>한동훈차장</v>
      </c>
      <c r="F724" s="32" t="s">
        <v>18</v>
      </c>
      <c r="G724" s="32">
        <v>9.6</v>
      </c>
      <c r="H724" s="32">
        <v>20</v>
      </c>
      <c r="I724" s="32" t="s">
        <v>249</v>
      </c>
    </row>
    <row r="725" spans="2:9" x14ac:dyDescent="0.4">
      <c r="B725" s="32">
        <v>2024</v>
      </c>
      <c r="C725" s="32">
        <v>11</v>
      </c>
      <c r="D725" s="32" t="str">
        <f>VLOOKUP(F725,[1]지역장조직도_26년4월기준!$C$3:$F$351,4,FALSE)</f>
        <v>영업3팀</v>
      </c>
      <c r="E725" s="32" t="str">
        <f>VLOOKUP(F725,[1]지역장조직도_26년4월기준!$C$3:$F$351,3,FALSE)</f>
        <v>정주혁과장</v>
      </c>
      <c r="F725" s="32" t="s">
        <v>341</v>
      </c>
      <c r="G725" s="32">
        <v>9.6</v>
      </c>
      <c r="H725" s="32">
        <v>40</v>
      </c>
      <c r="I725" s="32" t="s">
        <v>249</v>
      </c>
    </row>
    <row r="726" spans="2:9" x14ac:dyDescent="0.4">
      <c r="B726" s="32">
        <v>2024</v>
      </c>
      <c r="C726" s="32">
        <v>11</v>
      </c>
      <c r="D726" s="32" t="str">
        <f>VLOOKUP(F726,[1]지역장조직도_26년4월기준!$C$3:$F$351,4,FALSE)</f>
        <v>영업3팀</v>
      </c>
      <c r="E726" s="32" t="str">
        <f>VLOOKUP(F726,[1]지역장조직도_26년4월기준!$C$3:$F$351,3,FALSE)</f>
        <v>고근형대리</v>
      </c>
      <c r="F726" s="32" t="s">
        <v>224</v>
      </c>
      <c r="G726" s="32">
        <v>9.5</v>
      </c>
      <c r="H726" s="32">
        <v>40</v>
      </c>
      <c r="I726" s="32" t="s">
        <v>249</v>
      </c>
    </row>
    <row r="727" spans="2:9" x14ac:dyDescent="0.4">
      <c r="B727" s="32">
        <v>2024</v>
      </c>
      <c r="C727" s="32">
        <v>11</v>
      </c>
      <c r="D727" s="32" t="str">
        <f>VLOOKUP(F727,[1]지역장조직도_26년4월기준!$C$3:$F$351,4,FALSE)</f>
        <v>영업3팀</v>
      </c>
      <c r="E727" s="32" t="str">
        <f>VLOOKUP(F727,[1]지역장조직도_26년4월기준!$C$3:$F$351,3,FALSE)</f>
        <v>고근형대리</v>
      </c>
      <c r="F727" s="32" t="s">
        <v>239</v>
      </c>
      <c r="G727" s="32">
        <v>9.4499999999999993</v>
      </c>
      <c r="H727" s="32">
        <v>27</v>
      </c>
      <c r="I727" s="32" t="s">
        <v>249</v>
      </c>
    </row>
    <row r="728" spans="2:9" x14ac:dyDescent="0.4">
      <c r="B728" s="32">
        <v>2024</v>
      </c>
      <c r="C728" s="32">
        <v>11</v>
      </c>
      <c r="D728" s="32" t="str">
        <f>VLOOKUP(F728,[1]지역장조직도_26년4월기준!$C$3:$F$351,4,FALSE)</f>
        <v>영업3팀</v>
      </c>
      <c r="E728" s="32" t="str">
        <f>VLOOKUP(F728,[1]지역장조직도_26년4월기준!$C$3:$F$351,3,FALSE)</f>
        <v>정주혁과장</v>
      </c>
      <c r="F728" s="32" t="s">
        <v>217</v>
      </c>
      <c r="G728" s="32">
        <v>9.4499999999999993</v>
      </c>
      <c r="H728" s="32">
        <v>36</v>
      </c>
      <c r="I728" s="32" t="s">
        <v>249</v>
      </c>
    </row>
    <row r="729" spans="2:9" x14ac:dyDescent="0.4">
      <c r="B729" s="32">
        <v>2024</v>
      </c>
      <c r="C729" s="32">
        <v>11</v>
      </c>
      <c r="D729" s="32" t="str">
        <f>VLOOKUP(F729,[1]지역장조직도_26년4월기준!$C$3:$F$351,4,FALSE)</f>
        <v>영업3팀</v>
      </c>
      <c r="E729" s="32" t="str">
        <f>VLOOKUP(F729,[1]지역장조직도_26년4월기준!$C$3:$F$351,3,FALSE)</f>
        <v>정주혁과장</v>
      </c>
      <c r="F729" s="32" t="s">
        <v>223</v>
      </c>
      <c r="G729" s="32">
        <v>9.4</v>
      </c>
      <c r="H729" s="32">
        <v>31</v>
      </c>
      <c r="I729" s="32" t="s">
        <v>249</v>
      </c>
    </row>
    <row r="730" spans="2:9" x14ac:dyDescent="0.4">
      <c r="B730" s="32">
        <v>2024</v>
      </c>
      <c r="C730" s="32">
        <v>11</v>
      </c>
      <c r="D730" s="32" t="str">
        <f>VLOOKUP(F730,[1]지역장조직도_26년4월기준!$C$3:$F$351,4,FALSE)</f>
        <v>영업3팀</v>
      </c>
      <c r="E730" s="32" t="str">
        <f>VLOOKUP(F730,[1]지역장조직도_26년4월기준!$C$3:$F$351,3,FALSE)</f>
        <v>김석재과장</v>
      </c>
      <c r="F730" s="32" t="s">
        <v>196</v>
      </c>
      <c r="G730" s="32">
        <v>9.3000000000000007</v>
      </c>
      <c r="H730" s="32" t="s">
        <v>250</v>
      </c>
      <c r="I730" s="32"/>
    </row>
    <row r="731" spans="2:9" x14ac:dyDescent="0.4">
      <c r="B731" s="32">
        <v>2024</v>
      </c>
      <c r="C731" s="32">
        <v>11</v>
      </c>
      <c r="D731" s="32" t="str">
        <f>VLOOKUP(F731,[1]지역장조직도_26년4월기준!$C$3:$F$351,4,FALSE)</f>
        <v>영업3팀</v>
      </c>
      <c r="E731" s="32" t="str">
        <f>VLOOKUP(F731,[1]지역장조직도_26년4월기준!$C$3:$F$351,3,FALSE)</f>
        <v>유경식차장</v>
      </c>
      <c r="F731" s="39" t="s">
        <v>256</v>
      </c>
      <c r="G731" s="39">
        <v>9.1999999999999993</v>
      </c>
      <c r="H731" s="32" t="s">
        <v>250</v>
      </c>
      <c r="I731" s="32"/>
    </row>
    <row r="732" spans="2:9" x14ac:dyDescent="0.4">
      <c r="B732" s="32">
        <v>2024</v>
      </c>
      <c r="C732" s="32">
        <v>11</v>
      </c>
      <c r="D732" s="32" t="str">
        <f>VLOOKUP(F732,[1]지역장조직도_26년4월기준!$C$3:$F$351,4,FALSE)</f>
        <v>영업3팀</v>
      </c>
      <c r="E732" s="32" t="str">
        <f>VLOOKUP(F732,[1]지역장조직도_26년4월기준!$C$3:$F$351,3,FALSE)</f>
        <v>고근형대리</v>
      </c>
      <c r="F732" s="32" t="s">
        <v>225</v>
      </c>
      <c r="G732" s="32">
        <v>9</v>
      </c>
      <c r="H732" s="32" t="s">
        <v>250</v>
      </c>
      <c r="I732" s="32"/>
    </row>
    <row r="733" spans="2:9" x14ac:dyDescent="0.4">
      <c r="B733" s="32">
        <v>2024</v>
      </c>
      <c r="C733" s="32">
        <v>11</v>
      </c>
      <c r="D733" s="32" t="str">
        <f>VLOOKUP(F733,[1]지역장조직도_26년4월기준!$C$3:$F$351,4,FALSE)</f>
        <v>영업3팀</v>
      </c>
      <c r="E733" s="32" t="str">
        <f>VLOOKUP(F733,[1]지역장조직도_26년4월기준!$C$3:$F$351,3,FALSE)</f>
        <v>정주혁과장</v>
      </c>
      <c r="F733" s="32" t="s">
        <v>213</v>
      </c>
      <c r="G733" s="32">
        <v>9</v>
      </c>
      <c r="H733" s="32">
        <v>23</v>
      </c>
      <c r="I733" s="32" t="s">
        <v>249</v>
      </c>
    </row>
    <row r="734" spans="2:9" x14ac:dyDescent="0.4">
      <c r="B734" s="32">
        <v>2024</v>
      </c>
      <c r="C734" s="32">
        <v>11</v>
      </c>
      <c r="D734" s="32" t="str">
        <f>VLOOKUP(F734,[1]지역장조직도_26년4월기준!$C$3:$F$351,4,FALSE)</f>
        <v>영업2팀</v>
      </c>
      <c r="E734" s="32" t="str">
        <f>VLOOKUP(F734,[1]지역장조직도_26년4월기준!$C$3:$F$351,3,FALSE)</f>
        <v>민태경차장</v>
      </c>
      <c r="F734" s="32" t="s">
        <v>87</v>
      </c>
      <c r="G734" s="32">
        <v>8.9</v>
      </c>
      <c r="H734" s="32">
        <v>35</v>
      </c>
      <c r="I734" s="32" t="s">
        <v>249</v>
      </c>
    </row>
    <row r="735" spans="2:9" x14ac:dyDescent="0.4">
      <c r="B735" s="32">
        <v>2024</v>
      </c>
      <c r="C735" s="32">
        <v>11</v>
      </c>
      <c r="D735" s="32" t="str">
        <f>VLOOKUP(F735,[1]지역장조직도_26년4월기준!$C$3:$F$351,4,FALSE)</f>
        <v>영업3팀</v>
      </c>
      <c r="E735" s="32" t="str">
        <f>VLOOKUP(F735,[1]지역장조직도_26년4월기준!$C$3:$F$351,3,FALSE)</f>
        <v>김석재과장</v>
      </c>
      <c r="F735" s="32" t="s">
        <v>197</v>
      </c>
      <c r="G735" s="32">
        <v>8.4</v>
      </c>
      <c r="H735" s="32">
        <v>17</v>
      </c>
      <c r="I735" s="32" t="s">
        <v>249</v>
      </c>
    </row>
    <row r="736" spans="2:9" x14ac:dyDescent="0.4">
      <c r="B736" s="32">
        <v>2024</v>
      </c>
      <c r="C736" s="32">
        <v>11</v>
      </c>
      <c r="D736" s="32" t="str">
        <f>VLOOKUP(F736,[1]지역장조직도_26년4월기준!$C$3:$F$351,4,FALSE)</f>
        <v>영업3팀</v>
      </c>
      <c r="E736" s="32" t="str">
        <f>VLOOKUP(F736,[1]지역장조직도_26년4월기준!$C$3:$F$351,3,FALSE)</f>
        <v>고근형대리</v>
      </c>
      <c r="F736" s="32" t="s">
        <v>228</v>
      </c>
      <c r="G736" s="32">
        <v>8.4</v>
      </c>
      <c r="H736" s="32">
        <v>15</v>
      </c>
      <c r="I736" s="32" t="s">
        <v>249</v>
      </c>
    </row>
    <row r="737" spans="2:9" x14ac:dyDescent="0.4">
      <c r="B737" s="32">
        <v>2024</v>
      </c>
      <c r="C737" s="32">
        <v>11</v>
      </c>
      <c r="D737" s="32" t="str">
        <f>VLOOKUP(F737,[1]지역장조직도_26년4월기준!$C$3:$F$351,4,FALSE)</f>
        <v>영업3팀</v>
      </c>
      <c r="E737" s="32" t="str">
        <f>VLOOKUP(F737,[1]지역장조직도_26년4월기준!$C$3:$F$351,3,FALSE)</f>
        <v>정주혁과장</v>
      </c>
      <c r="F737" s="32" t="s">
        <v>211</v>
      </c>
      <c r="G737" s="32">
        <v>8.3000000000000007</v>
      </c>
      <c r="H737" s="32" t="s">
        <v>250</v>
      </c>
      <c r="I737" s="32"/>
    </row>
    <row r="738" spans="2:9" x14ac:dyDescent="0.4">
      <c r="B738" s="32">
        <v>2024</v>
      </c>
      <c r="C738" s="32">
        <v>11</v>
      </c>
      <c r="D738" s="32" t="str">
        <f>VLOOKUP(F738,[1]지역장조직도_26년4월기준!$C$3:$F$351,4,FALSE)</f>
        <v>영업3팀</v>
      </c>
      <c r="E738" s="32" t="str">
        <f>VLOOKUP(F738,[1]지역장조직도_26년4월기준!$C$3:$F$351,3,FALSE)</f>
        <v>정주혁과장</v>
      </c>
      <c r="F738" s="32" t="s">
        <v>207</v>
      </c>
      <c r="G738" s="32">
        <v>8.3000000000000007</v>
      </c>
      <c r="H738" s="32">
        <v>34</v>
      </c>
      <c r="I738" s="32" t="s">
        <v>249</v>
      </c>
    </row>
    <row r="739" spans="2:9" x14ac:dyDescent="0.4">
      <c r="B739" s="32">
        <v>2024</v>
      </c>
      <c r="C739" s="32">
        <v>11</v>
      </c>
      <c r="D739" s="32" t="str">
        <f>VLOOKUP(F739,[1]지역장조직도_26년4월기준!$C$3:$F$351,4,FALSE)</f>
        <v>영업3팀</v>
      </c>
      <c r="E739" s="32" t="str">
        <f>VLOOKUP(F739,[1]지역장조직도_26년4월기준!$C$3:$F$351,3,FALSE)</f>
        <v>정주혁과장</v>
      </c>
      <c r="F739" s="32" t="s">
        <v>215</v>
      </c>
      <c r="G739" s="32">
        <v>8.1999999999999993</v>
      </c>
      <c r="H739" s="32">
        <v>40</v>
      </c>
      <c r="I739" s="32" t="s">
        <v>249</v>
      </c>
    </row>
    <row r="740" spans="2:9" x14ac:dyDescent="0.4">
      <c r="B740" s="32">
        <v>2024</v>
      </c>
      <c r="C740" s="32">
        <v>11</v>
      </c>
      <c r="D740" s="32" t="str">
        <f>VLOOKUP(F740,[1]지역장조직도_26년4월기준!$C$3:$F$351,4,FALSE)</f>
        <v>영업3팀</v>
      </c>
      <c r="E740" s="32" t="str">
        <f>VLOOKUP(F740,[1]지역장조직도_26년4월기준!$C$3:$F$351,3,FALSE)</f>
        <v>유경식차장</v>
      </c>
      <c r="F740" s="39" t="s">
        <v>257</v>
      </c>
      <c r="G740" s="39">
        <v>8.15</v>
      </c>
      <c r="H740" s="32">
        <v>26</v>
      </c>
      <c r="I740" s="32" t="s">
        <v>249</v>
      </c>
    </row>
    <row r="741" spans="2:9" x14ac:dyDescent="0.4">
      <c r="B741" s="32">
        <v>2024</v>
      </c>
      <c r="C741" s="32">
        <v>11</v>
      </c>
      <c r="D741" s="32" t="str">
        <f>VLOOKUP(F741,[1]지역장조직도_26년4월기준!$C$3:$F$351,4,FALSE)</f>
        <v>영업2팀</v>
      </c>
      <c r="E741" s="32" t="str">
        <f>VLOOKUP(F741,[1]지역장조직도_26년4월기준!$C$3:$F$351,3,FALSE)</f>
        <v>민태경차장</v>
      </c>
      <c r="F741" s="32" t="s">
        <v>88</v>
      </c>
      <c r="G741" s="32">
        <v>8.15</v>
      </c>
      <c r="H741" s="32">
        <v>20</v>
      </c>
      <c r="I741" s="32" t="s">
        <v>249</v>
      </c>
    </row>
    <row r="742" spans="2:9" x14ac:dyDescent="0.4">
      <c r="B742" s="32">
        <v>2024</v>
      </c>
      <c r="C742" s="32">
        <v>11</v>
      </c>
      <c r="D742" s="32" t="str">
        <f>VLOOKUP(F742,[1]지역장조직도_26년4월기준!$C$3:$F$351,4,FALSE)</f>
        <v>영업3팀</v>
      </c>
      <c r="E742" s="32" t="str">
        <f>VLOOKUP(F742,[1]지역장조직도_26년4월기준!$C$3:$F$351,3,FALSE)</f>
        <v>고근형대리</v>
      </c>
      <c r="F742" s="32" t="s">
        <v>233</v>
      </c>
      <c r="G742" s="32">
        <v>8.0500000000000007</v>
      </c>
      <c r="H742" s="32">
        <v>30</v>
      </c>
      <c r="I742" s="32" t="s">
        <v>249</v>
      </c>
    </row>
    <row r="743" spans="2:9" x14ac:dyDescent="0.4">
      <c r="B743" s="32">
        <v>2024</v>
      </c>
      <c r="C743" s="32">
        <v>11</v>
      </c>
      <c r="D743" s="32" t="str">
        <f>VLOOKUP(F743,[1]지역장조직도_26년4월기준!$C$3:$F$351,4,FALSE)</f>
        <v>영업3팀</v>
      </c>
      <c r="E743" s="32" t="str">
        <f>VLOOKUP(F743,[1]지역장조직도_26년4월기준!$C$3:$F$351,3,FALSE)</f>
        <v>김석재과장</v>
      </c>
      <c r="F743" s="32" t="s">
        <v>201</v>
      </c>
      <c r="G743" s="32">
        <v>7.75</v>
      </c>
      <c r="H743" s="32">
        <v>27</v>
      </c>
      <c r="I743" s="32" t="s">
        <v>249</v>
      </c>
    </row>
    <row r="744" spans="2:9" x14ac:dyDescent="0.4">
      <c r="B744" s="32">
        <v>2024</v>
      </c>
      <c r="C744" s="32">
        <v>11</v>
      </c>
      <c r="D744" s="32" t="str">
        <f>VLOOKUP(F744,[1]지역장조직도_26년4월기준!$C$3:$F$351,4,FALSE)</f>
        <v>영업3팀</v>
      </c>
      <c r="E744" s="32" t="str">
        <f>VLOOKUP(F744,[1]지역장조직도_26년4월기준!$C$3:$F$351,3,FALSE)</f>
        <v>정주혁과장</v>
      </c>
      <c r="F744" s="32" t="s">
        <v>214</v>
      </c>
      <c r="G744" s="32">
        <v>7.3</v>
      </c>
      <c r="H744" s="32">
        <v>33</v>
      </c>
      <c r="I744" s="32" t="s">
        <v>249</v>
      </c>
    </row>
    <row r="745" spans="2:9" x14ac:dyDescent="0.4">
      <c r="B745" s="32">
        <v>2024</v>
      </c>
      <c r="C745" s="32">
        <v>12</v>
      </c>
      <c r="D745" s="32" t="str">
        <f>VLOOKUP(F745,[1]지역장조직도_26년4월기준!$C$3:$F$351,4,FALSE)</f>
        <v>영업1팀</v>
      </c>
      <c r="E745" s="32" t="str">
        <f>VLOOKUP(F745,[1]지역장조직도_26년4월기준!$C$3:$F$351,3,FALSE)</f>
        <v>김영현대리</v>
      </c>
      <c r="F745" s="32" t="s">
        <v>76</v>
      </c>
      <c r="G745" s="32">
        <v>9.8000000000000007</v>
      </c>
      <c r="H745" s="32">
        <v>34</v>
      </c>
      <c r="I745" s="32" t="s">
        <v>249</v>
      </c>
    </row>
    <row r="746" spans="2:9" x14ac:dyDescent="0.4">
      <c r="B746" s="32">
        <v>2024</v>
      </c>
      <c r="C746" s="32">
        <v>12</v>
      </c>
      <c r="D746" s="32" t="str">
        <f>VLOOKUP(F746,[1]지역장조직도_26년4월기준!$C$3:$F$351,4,FALSE)</f>
        <v>영업1팀</v>
      </c>
      <c r="E746" s="32" t="str">
        <f>VLOOKUP(F746,[1]지역장조직도_26년4월기준!$C$3:$F$351,3,FALSE)</f>
        <v>김선호과장</v>
      </c>
      <c r="F746" s="32" t="s">
        <v>30</v>
      </c>
      <c r="G746" s="32">
        <v>9.8000000000000007</v>
      </c>
      <c r="H746" s="32" t="s">
        <v>250</v>
      </c>
      <c r="I746" s="32"/>
    </row>
    <row r="747" spans="2:9" x14ac:dyDescent="0.4">
      <c r="B747" s="32">
        <v>2024</v>
      </c>
      <c r="C747" s="32">
        <v>12</v>
      </c>
      <c r="D747" s="32" t="str">
        <f>VLOOKUP(F747,[1]지역장조직도_26년4월기준!$C$3:$F$351,4,FALSE)</f>
        <v>영업1팀</v>
      </c>
      <c r="E747" s="32" t="str">
        <f>VLOOKUP(F747,[1]지역장조직도_26년4월기준!$C$3:$F$351,3,FALSE)</f>
        <v>신민제대리</v>
      </c>
      <c r="F747" s="32" t="s">
        <v>63</v>
      </c>
      <c r="G747" s="32">
        <v>9.6999999999999993</v>
      </c>
      <c r="H747" s="32">
        <v>15</v>
      </c>
      <c r="I747" s="32" t="s">
        <v>249</v>
      </c>
    </row>
    <row r="748" spans="2:9" x14ac:dyDescent="0.4">
      <c r="B748" s="32">
        <v>2024</v>
      </c>
      <c r="C748" s="32">
        <v>12</v>
      </c>
      <c r="D748" s="32" t="str">
        <f>VLOOKUP(F748,[1]지역장조직도_26년4월기준!$C$3:$F$351,4,FALSE)</f>
        <v>영업1팀</v>
      </c>
      <c r="E748" s="32" t="str">
        <f>VLOOKUP(F748,[1]지역장조직도_26년4월기준!$C$3:$F$351,3,FALSE)</f>
        <v>신민제대리</v>
      </c>
      <c r="F748" s="32" t="s">
        <v>56</v>
      </c>
      <c r="G748" s="32">
        <v>9.6</v>
      </c>
      <c r="H748" s="32">
        <v>25</v>
      </c>
      <c r="I748" s="32" t="s">
        <v>249</v>
      </c>
    </row>
    <row r="749" spans="2:9" x14ac:dyDescent="0.4">
      <c r="B749" s="32">
        <v>2024</v>
      </c>
      <c r="C749" s="32">
        <v>12</v>
      </c>
      <c r="D749" s="32" t="str">
        <f>VLOOKUP(F749,[1]지역장조직도_26년4월기준!$C$3:$F$351,4,FALSE)</f>
        <v>영업1팀</v>
      </c>
      <c r="E749" s="32" t="str">
        <f>VLOOKUP(F749,[1]지역장조직도_26년4월기준!$C$3:$F$351,3,FALSE)</f>
        <v>김영현대리</v>
      </c>
      <c r="F749" s="32" t="s">
        <v>74</v>
      </c>
      <c r="G749" s="32">
        <v>9.5</v>
      </c>
      <c r="H749" s="32">
        <v>31</v>
      </c>
      <c r="I749" s="32" t="s">
        <v>249</v>
      </c>
    </row>
    <row r="750" spans="2:9" x14ac:dyDescent="0.4">
      <c r="B750" s="32">
        <v>2024</v>
      </c>
      <c r="C750" s="32">
        <v>12</v>
      </c>
      <c r="D750" s="32" t="str">
        <f>VLOOKUP(F750,[1]지역장조직도_26년4월기준!$C$3:$F$351,4,FALSE)</f>
        <v>영업1팀</v>
      </c>
      <c r="E750" s="32" t="str">
        <f>VLOOKUP(F750,[1]지역장조직도_26년4월기준!$C$3:$F$351,3,FALSE)</f>
        <v>김영현대리</v>
      </c>
      <c r="F750" s="32" t="s">
        <v>68</v>
      </c>
      <c r="G750" s="32">
        <v>9.5</v>
      </c>
      <c r="H750" s="32">
        <v>25</v>
      </c>
      <c r="I750" s="32" t="s">
        <v>249</v>
      </c>
    </row>
    <row r="751" spans="2:9" x14ac:dyDescent="0.4">
      <c r="B751" s="32">
        <v>2024</v>
      </c>
      <c r="C751" s="32">
        <v>12</v>
      </c>
      <c r="D751" s="32" t="str">
        <f>VLOOKUP(F751,[1]지역장조직도_26년4월기준!$C$3:$F$351,4,FALSE)</f>
        <v>영업1팀</v>
      </c>
      <c r="E751" s="32" t="str">
        <f>VLOOKUP(F751,[1]지역장조직도_26년4월기준!$C$3:$F$351,3,FALSE)</f>
        <v>김영현대리</v>
      </c>
      <c r="F751" s="32" t="s">
        <v>67</v>
      </c>
      <c r="G751" s="32">
        <v>9.4</v>
      </c>
      <c r="H751" s="32">
        <v>40</v>
      </c>
      <c r="I751" s="32" t="s">
        <v>249</v>
      </c>
    </row>
    <row r="752" spans="2:9" x14ac:dyDescent="0.4">
      <c r="B752" s="32">
        <v>2024</v>
      </c>
      <c r="C752" s="32">
        <v>12</v>
      </c>
      <c r="D752" s="32" t="str">
        <f>VLOOKUP(F752,[1]지역장조직도_26년4월기준!$C$3:$F$351,4,FALSE)</f>
        <v>영업1팀</v>
      </c>
      <c r="E752" s="32" t="str">
        <f>VLOOKUP(F752,[1]지역장조직도_26년4월기준!$C$3:$F$351,3,FALSE)</f>
        <v>박병수과장</v>
      </c>
      <c r="F752" s="32" t="s">
        <v>41</v>
      </c>
      <c r="G752" s="32">
        <v>9.4</v>
      </c>
      <c r="H752" s="32">
        <v>25</v>
      </c>
      <c r="I752" s="32" t="s">
        <v>249</v>
      </c>
    </row>
    <row r="753" spans="2:9" x14ac:dyDescent="0.4">
      <c r="B753" s="32">
        <v>2024</v>
      </c>
      <c r="C753" s="32">
        <v>12</v>
      </c>
      <c r="D753" s="32" t="str">
        <f>VLOOKUP(F753,[1]지역장조직도_26년4월기준!$C$3:$F$351,4,FALSE)</f>
        <v>영업1팀</v>
      </c>
      <c r="E753" s="32" t="str">
        <f>VLOOKUP(F753,[1]지역장조직도_26년4월기준!$C$3:$F$351,3,FALSE)</f>
        <v>강태영차장</v>
      </c>
      <c r="F753" s="32" t="s">
        <v>9</v>
      </c>
      <c r="G753" s="32">
        <v>9.1</v>
      </c>
      <c r="H753" s="32">
        <v>30</v>
      </c>
      <c r="I753" s="32" t="s">
        <v>249</v>
      </c>
    </row>
    <row r="754" spans="2:9" x14ac:dyDescent="0.4">
      <c r="B754" s="32">
        <v>2024</v>
      </c>
      <c r="C754" s="32">
        <v>12</v>
      </c>
      <c r="D754" s="32" t="str">
        <f>VLOOKUP(F754,[1]지역장조직도_26년4월기준!$C$3:$F$351,4,FALSE)</f>
        <v>영업1팀</v>
      </c>
      <c r="E754" s="32" t="str">
        <f>VLOOKUP(F754,[1]지역장조직도_26년4월기준!$C$3:$F$351,3,FALSE)</f>
        <v>신민제대리</v>
      </c>
      <c r="F754" s="32" t="s">
        <v>55</v>
      </c>
      <c r="G754" s="32">
        <v>8.9499999999999993</v>
      </c>
      <c r="H754" s="32" t="s">
        <v>250</v>
      </c>
      <c r="I754" s="32"/>
    </row>
    <row r="755" spans="2:9" x14ac:dyDescent="0.4">
      <c r="B755" s="32">
        <v>2024</v>
      </c>
      <c r="C755" s="32">
        <v>12</v>
      </c>
      <c r="D755" s="32" t="str">
        <f>VLOOKUP(F755,[1]지역장조직도_26년4월기준!$C$3:$F$351,4,FALSE)</f>
        <v>영업1팀</v>
      </c>
      <c r="E755" s="32" t="str">
        <f>VLOOKUP(F755,[1]지역장조직도_26년4월기준!$C$3:$F$351,3,FALSE)</f>
        <v>김선호과장</v>
      </c>
      <c r="F755" s="32" t="s">
        <v>33</v>
      </c>
      <c r="G755" s="32">
        <v>8.65</v>
      </c>
      <c r="H755" s="32" t="s">
        <v>250</v>
      </c>
      <c r="I755" s="32"/>
    </row>
    <row r="756" spans="2:9" x14ac:dyDescent="0.4">
      <c r="B756" s="32">
        <v>2024</v>
      </c>
      <c r="C756" s="32">
        <v>12</v>
      </c>
      <c r="D756" s="32" t="str">
        <f>VLOOKUP(F756,[1]지역장조직도_26년4월기준!$C$3:$F$351,4,FALSE)</f>
        <v>영업1팀</v>
      </c>
      <c r="E756" s="32" t="str">
        <f>VLOOKUP(F756,[1]지역장조직도_26년4월기준!$C$3:$F$351,3,FALSE)</f>
        <v>김영현대리</v>
      </c>
      <c r="F756" s="32" t="s">
        <v>71</v>
      </c>
      <c r="G756" s="32">
        <v>8.5500000000000007</v>
      </c>
      <c r="H756" s="32">
        <v>25</v>
      </c>
      <c r="I756" s="32" t="s">
        <v>249</v>
      </c>
    </row>
    <row r="757" spans="2:9" x14ac:dyDescent="0.4">
      <c r="B757" s="32">
        <v>2024</v>
      </c>
      <c r="C757" s="32">
        <v>12</v>
      </c>
      <c r="D757" s="32" t="str">
        <f>VLOOKUP(F757,[1]지역장조직도_26년4월기준!$C$3:$F$351,4,FALSE)</f>
        <v>영업1팀</v>
      </c>
      <c r="E757" s="32" t="str">
        <f>VLOOKUP(F757,[1]지역장조직도_26년4월기준!$C$3:$F$351,3,FALSE)</f>
        <v>신민제대리</v>
      </c>
      <c r="F757" s="32" t="s">
        <v>57</v>
      </c>
      <c r="G757" s="32">
        <v>8.5</v>
      </c>
      <c r="H757" s="32" t="s">
        <v>250</v>
      </c>
      <c r="I757" s="32"/>
    </row>
    <row r="758" spans="2:9" x14ac:dyDescent="0.4">
      <c r="B758" s="32">
        <v>2024</v>
      </c>
      <c r="C758" s="32">
        <v>12</v>
      </c>
      <c r="D758" s="32" t="str">
        <f>VLOOKUP(F758,[1]지역장조직도_26년4월기준!$C$3:$F$351,4,FALSE)</f>
        <v>영업1팀</v>
      </c>
      <c r="E758" s="32" t="str">
        <f>VLOOKUP(F758,[1]지역장조직도_26년4월기준!$C$3:$F$351,3,FALSE)</f>
        <v>강태영차장</v>
      </c>
      <c r="F758" s="39" t="s">
        <v>243</v>
      </c>
      <c r="G758" s="39">
        <v>8.3000000000000007</v>
      </c>
      <c r="H758" s="32">
        <v>33</v>
      </c>
      <c r="I758" s="32" t="s">
        <v>249</v>
      </c>
    </row>
    <row r="759" spans="2:9" x14ac:dyDescent="0.4">
      <c r="B759" s="32">
        <v>2024</v>
      </c>
      <c r="C759" s="32">
        <v>12</v>
      </c>
      <c r="D759" s="32" t="str">
        <f>VLOOKUP(F759,[1]지역장조직도_26년4월기준!$C$3:$F$351,4,FALSE)</f>
        <v>영업1팀</v>
      </c>
      <c r="E759" s="32" t="str">
        <f>VLOOKUP(F759,[1]지역장조직도_26년4월기준!$C$3:$F$351,3,FALSE)</f>
        <v>김선호과장</v>
      </c>
      <c r="F759" s="32" t="s">
        <v>25</v>
      </c>
      <c r="G759" s="32">
        <v>8.3000000000000007</v>
      </c>
      <c r="H759" s="32">
        <v>20</v>
      </c>
      <c r="I759" s="32" t="s">
        <v>249</v>
      </c>
    </row>
    <row r="760" spans="2:9" x14ac:dyDescent="0.4">
      <c r="B760" s="32">
        <v>2024</v>
      </c>
      <c r="C760" s="32">
        <v>12</v>
      </c>
      <c r="D760" s="32" t="str">
        <f>VLOOKUP(F760,[1]지역장조직도_26년4월기준!$C$3:$F$351,4,FALSE)</f>
        <v>영업1팀</v>
      </c>
      <c r="E760" s="32" t="str">
        <f>VLOOKUP(F760,[1]지역장조직도_26년4월기준!$C$3:$F$351,3,FALSE)</f>
        <v>박병수과장</v>
      </c>
      <c r="F760" s="32" t="s">
        <v>40</v>
      </c>
      <c r="G760" s="32">
        <v>8.25</v>
      </c>
      <c r="H760" s="32">
        <v>20</v>
      </c>
      <c r="I760" s="32" t="s">
        <v>249</v>
      </c>
    </row>
    <row r="761" spans="2:9" x14ac:dyDescent="0.4">
      <c r="B761" s="32">
        <v>2024</v>
      </c>
      <c r="C761" s="32">
        <v>12</v>
      </c>
      <c r="D761" s="32" t="str">
        <f>VLOOKUP(F761,[1]지역장조직도_26년4월기준!$C$3:$F$351,4,FALSE)</f>
        <v>영업2팀</v>
      </c>
      <c r="E761" s="32" t="str">
        <f>VLOOKUP(F761,[1]지역장조직도_26년4월기준!$C$3:$F$351,3,FALSE)</f>
        <v>오관익차장</v>
      </c>
      <c r="F761" s="32" t="s">
        <v>114</v>
      </c>
      <c r="G761" s="32">
        <v>9.5</v>
      </c>
      <c r="H761" s="32">
        <v>25</v>
      </c>
      <c r="I761" s="32" t="s">
        <v>249</v>
      </c>
    </row>
    <row r="762" spans="2:9" x14ac:dyDescent="0.4">
      <c r="B762" s="32">
        <v>2024</v>
      </c>
      <c r="C762" s="32">
        <v>12</v>
      </c>
      <c r="D762" s="32" t="str">
        <f>VLOOKUP(F762,[1]지역장조직도_26년4월기준!$C$3:$F$351,4,FALSE)</f>
        <v>영업2팀</v>
      </c>
      <c r="E762" s="32" t="str">
        <f>VLOOKUP(F762,[1]지역장조직도_26년4월기준!$C$3:$F$351,3,FALSE)</f>
        <v>하동혁대리</v>
      </c>
      <c r="F762" s="32" t="s">
        <v>159</v>
      </c>
      <c r="G762" s="32">
        <v>9.3000000000000007</v>
      </c>
      <c r="H762" s="32">
        <v>25</v>
      </c>
      <c r="I762" s="32" t="s">
        <v>249</v>
      </c>
    </row>
    <row r="763" spans="2:9" x14ac:dyDescent="0.4">
      <c r="B763" s="32">
        <v>2024</v>
      </c>
      <c r="C763" s="32">
        <v>12</v>
      </c>
      <c r="D763" s="32" t="str">
        <f>VLOOKUP(F763,[1]지역장조직도_26년4월기준!$C$3:$F$351,4,FALSE)</f>
        <v>영업2팀</v>
      </c>
      <c r="E763" s="32" t="str">
        <f>VLOOKUP(F763,[1]지역장조직도_26년4월기준!$C$3:$F$351,3,FALSE)</f>
        <v>신현종과장</v>
      </c>
      <c r="F763" s="32" t="s">
        <v>152</v>
      </c>
      <c r="G763" s="32">
        <v>9.1999999999999993</v>
      </c>
      <c r="H763" s="32" t="s">
        <v>250</v>
      </c>
      <c r="I763" s="32"/>
    </row>
    <row r="764" spans="2:9" x14ac:dyDescent="0.4">
      <c r="B764" s="32">
        <v>2024</v>
      </c>
      <c r="C764" s="32">
        <v>12</v>
      </c>
      <c r="D764" s="32" t="str">
        <f>VLOOKUP(F764,[1]지역장조직도_26년4월기준!$C$3:$F$351,4,FALSE)</f>
        <v>영업2팀</v>
      </c>
      <c r="E764" s="32" t="str">
        <f>VLOOKUP(F764,[1]지역장조직도_26년4월기준!$C$3:$F$351,3,FALSE)</f>
        <v>하동혁대리</v>
      </c>
      <c r="F764" s="32" t="s">
        <v>163</v>
      </c>
      <c r="G764" s="32">
        <v>9.15</v>
      </c>
      <c r="H764" s="32" t="s">
        <v>250</v>
      </c>
      <c r="I764" s="32"/>
    </row>
    <row r="765" spans="2:9" x14ac:dyDescent="0.4">
      <c r="B765" s="32">
        <v>2024</v>
      </c>
      <c r="C765" s="32">
        <v>12</v>
      </c>
      <c r="D765" s="32" t="str">
        <f>VLOOKUP(F765,[1]지역장조직도_26년4월기준!$C$3:$F$351,4,FALSE)</f>
        <v>영업3팀</v>
      </c>
      <c r="E765" s="32" t="str">
        <f>VLOOKUP(F765,[1]지역장조직도_26년4월기준!$C$3:$F$351,3,FALSE)</f>
        <v>정주혁과장</v>
      </c>
      <c r="F765" s="32" t="s">
        <v>208</v>
      </c>
      <c r="G765" s="32">
        <v>9.15</v>
      </c>
      <c r="H765" s="32">
        <v>40</v>
      </c>
      <c r="I765" s="32" t="s">
        <v>249</v>
      </c>
    </row>
    <row r="766" spans="2:9" x14ac:dyDescent="0.4">
      <c r="B766" s="32">
        <v>2024</v>
      </c>
      <c r="C766" s="32">
        <v>12</v>
      </c>
      <c r="D766" s="32" t="str">
        <f>VLOOKUP(F766,[1]지역장조직도_26년4월기준!$C$3:$F$351,4,FALSE)</f>
        <v>영업2팀</v>
      </c>
      <c r="E766" s="32" t="str">
        <f>VLOOKUP(F766,[1]지역장조직도_26년4월기준!$C$3:$F$351,3,FALSE)</f>
        <v>오관익차장</v>
      </c>
      <c r="F766" s="32" t="s">
        <v>113</v>
      </c>
      <c r="G766" s="32">
        <v>9</v>
      </c>
      <c r="H766" s="32">
        <v>50</v>
      </c>
      <c r="I766" s="32" t="s">
        <v>249</v>
      </c>
    </row>
    <row r="767" spans="2:9" x14ac:dyDescent="0.4">
      <c r="B767" s="32">
        <v>2024</v>
      </c>
      <c r="C767" s="32">
        <v>12</v>
      </c>
      <c r="D767" s="32" t="str">
        <f>VLOOKUP(F767,[1]지역장조직도_26년4월기준!$C$3:$F$351,4,FALSE)</f>
        <v>영업2팀</v>
      </c>
      <c r="E767" s="32" t="str">
        <f>VLOOKUP(F767,[1]지역장조직도_26년4월기준!$C$3:$F$351,3,FALSE)</f>
        <v>김준호차장</v>
      </c>
      <c r="F767" s="32" t="s">
        <v>128</v>
      </c>
      <c r="G767" s="32">
        <v>9</v>
      </c>
      <c r="H767" s="32">
        <v>16</v>
      </c>
      <c r="I767" s="32" t="s">
        <v>249</v>
      </c>
    </row>
    <row r="768" spans="2:9" x14ac:dyDescent="0.4">
      <c r="B768" s="32">
        <v>2024</v>
      </c>
      <c r="C768" s="32">
        <v>12</v>
      </c>
      <c r="D768" s="32" t="str">
        <f>VLOOKUP(F768,[1]지역장조직도_26년4월기준!$C$3:$F$351,4,FALSE)</f>
        <v>영업2팀</v>
      </c>
      <c r="E768" s="32" t="str">
        <f>VLOOKUP(F768,[1]지역장조직도_26년4월기준!$C$3:$F$351,3,FALSE)</f>
        <v>최세현차장</v>
      </c>
      <c r="F768" s="32" t="s">
        <v>96</v>
      </c>
      <c r="G768" s="32">
        <v>9</v>
      </c>
      <c r="H768" s="32">
        <v>40</v>
      </c>
      <c r="I768" s="32" t="s">
        <v>249</v>
      </c>
    </row>
    <row r="769" spans="2:9" x14ac:dyDescent="0.4">
      <c r="B769" s="32">
        <v>2024</v>
      </c>
      <c r="C769" s="32">
        <v>12</v>
      </c>
      <c r="D769" s="32" t="str">
        <f>VLOOKUP(F769,[1]지역장조직도_26년4월기준!$C$3:$F$351,4,FALSE)</f>
        <v>영업3팀</v>
      </c>
      <c r="E769" s="32" t="str">
        <f>VLOOKUP(F769,[1]지역장조직도_26년4월기준!$C$3:$F$351,3,FALSE)</f>
        <v>유경식차장</v>
      </c>
      <c r="F769" s="32" t="s">
        <v>187</v>
      </c>
      <c r="G769" s="32">
        <v>8.9499999999999993</v>
      </c>
      <c r="H769" s="32">
        <v>35</v>
      </c>
      <c r="I769" s="32" t="s">
        <v>249</v>
      </c>
    </row>
    <row r="770" spans="2:9" x14ac:dyDescent="0.4">
      <c r="B770" s="32">
        <v>2024</v>
      </c>
      <c r="C770" s="32">
        <v>12</v>
      </c>
      <c r="D770" s="32" t="str">
        <f>VLOOKUP(F770,[1]지역장조직도_26년4월기준!$C$3:$F$351,4,FALSE)</f>
        <v>영업2팀</v>
      </c>
      <c r="E770" s="32" t="str">
        <f>VLOOKUP(F770,[1]지역장조직도_26년4월기준!$C$3:$F$351,3,FALSE)</f>
        <v>김준호차장</v>
      </c>
      <c r="F770" s="32" t="s">
        <v>133</v>
      </c>
      <c r="G770" s="32">
        <v>8.9499999999999993</v>
      </c>
      <c r="H770" s="32">
        <v>30</v>
      </c>
      <c r="I770" s="32" t="s">
        <v>249</v>
      </c>
    </row>
    <row r="771" spans="2:9" x14ac:dyDescent="0.4">
      <c r="B771" s="32">
        <v>2024</v>
      </c>
      <c r="C771" s="32">
        <v>12</v>
      </c>
      <c r="D771" s="32" t="str">
        <f>VLOOKUP(F771,[1]지역장조직도_26년4월기준!$C$3:$F$351,4,FALSE)</f>
        <v>영업2팀</v>
      </c>
      <c r="E771" s="32" t="str">
        <f>VLOOKUP(F771,[1]지역장조직도_26년4월기준!$C$3:$F$351,3,FALSE)</f>
        <v>최세현차장</v>
      </c>
      <c r="F771" s="32" t="s">
        <v>98</v>
      </c>
      <c r="G771" s="32">
        <v>8.8000000000000007</v>
      </c>
      <c r="H771" s="32">
        <v>44</v>
      </c>
      <c r="I771" s="32" t="s">
        <v>249</v>
      </c>
    </row>
    <row r="772" spans="2:9" x14ac:dyDescent="0.4">
      <c r="B772" s="32">
        <v>2024</v>
      </c>
      <c r="C772" s="32">
        <v>12</v>
      </c>
      <c r="D772" s="32" t="str">
        <f>VLOOKUP(F772,[1]지역장조직도_26년4월기준!$C$3:$F$351,4,FALSE)</f>
        <v>영업2팀</v>
      </c>
      <c r="E772" s="32" t="str">
        <f>VLOOKUP(F772,[1]지역장조직도_26년4월기준!$C$3:$F$351,3,FALSE)</f>
        <v>신현종과장</v>
      </c>
      <c r="F772" s="32" t="s">
        <v>143</v>
      </c>
      <c r="G772" s="32">
        <v>8.6999999999999993</v>
      </c>
      <c r="H772" s="32">
        <v>45</v>
      </c>
      <c r="I772" s="32" t="s">
        <v>249</v>
      </c>
    </row>
    <row r="773" spans="2:9" x14ac:dyDescent="0.4">
      <c r="B773" s="32">
        <v>2024</v>
      </c>
      <c r="C773" s="32">
        <v>12</v>
      </c>
      <c r="D773" s="32" t="str">
        <f>VLOOKUP(F773,[1]지역장조직도_26년4월기준!$C$3:$F$351,4,FALSE)</f>
        <v>영업2팀</v>
      </c>
      <c r="E773" s="32" t="str">
        <f>VLOOKUP(F773,[1]지역장조직도_26년4월기준!$C$3:$F$351,3,FALSE)</f>
        <v>오관익차장</v>
      </c>
      <c r="F773" s="32" t="s">
        <v>110</v>
      </c>
      <c r="G773" s="32">
        <v>8.6999999999999993</v>
      </c>
      <c r="H773" s="32">
        <v>45</v>
      </c>
      <c r="I773" s="32" t="s">
        <v>249</v>
      </c>
    </row>
    <row r="774" spans="2:9" x14ac:dyDescent="0.4">
      <c r="B774" s="32">
        <v>2024</v>
      </c>
      <c r="C774" s="32">
        <v>12</v>
      </c>
      <c r="D774" s="32" t="str">
        <f>VLOOKUP(F774,[1]지역장조직도_26년4월기준!$C$3:$F$351,4,FALSE)</f>
        <v>영업3팀</v>
      </c>
      <c r="E774" s="32" t="str">
        <f>VLOOKUP(F774,[1]지역장조직도_26년4월기준!$C$3:$F$351,3,FALSE)</f>
        <v>김석재과장</v>
      </c>
      <c r="F774" s="32" t="s">
        <v>188</v>
      </c>
      <c r="G774" s="32">
        <v>8.65</v>
      </c>
      <c r="H774" s="32">
        <v>22</v>
      </c>
      <c r="I774" s="32" t="s">
        <v>249</v>
      </c>
    </row>
    <row r="775" spans="2:9" x14ac:dyDescent="0.4">
      <c r="B775" s="32">
        <v>2024</v>
      </c>
      <c r="C775" s="32">
        <v>12</v>
      </c>
      <c r="D775" s="32" t="str">
        <f>VLOOKUP(F775,[1]지역장조직도_26년4월기준!$C$3:$F$351,4,FALSE)</f>
        <v>영업2팀</v>
      </c>
      <c r="E775" s="32" t="str">
        <f>VLOOKUP(F775,[1]지역장조직도_26년4월기준!$C$3:$F$351,3,FALSE)</f>
        <v>하동혁대리</v>
      </c>
      <c r="F775" s="32" t="s">
        <v>169</v>
      </c>
      <c r="G775" s="32">
        <v>8.5500000000000007</v>
      </c>
      <c r="H775" s="32">
        <v>35</v>
      </c>
      <c r="I775" s="32" t="s">
        <v>249</v>
      </c>
    </row>
    <row r="776" spans="2:9" x14ac:dyDescent="0.4">
      <c r="B776" s="32">
        <v>2024</v>
      </c>
      <c r="C776" s="32">
        <v>12</v>
      </c>
      <c r="D776" s="32" t="str">
        <f>VLOOKUP(F776,[1]지역장조직도_26년4월기준!$C$3:$F$351,4,FALSE)</f>
        <v>영업2팀</v>
      </c>
      <c r="E776" s="32" t="str">
        <f>VLOOKUP(F776,[1]지역장조직도_26년4월기준!$C$3:$F$351,3,FALSE)</f>
        <v>오관익차장</v>
      </c>
      <c r="F776" s="32" t="s">
        <v>117</v>
      </c>
      <c r="G776" s="32">
        <v>8.5500000000000007</v>
      </c>
      <c r="H776" s="32">
        <v>12</v>
      </c>
      <c r="I776" s="32" t="s">
        <v>249</v>
      </c>
    </row>
    <row r="777" spans="2:9" x14ac:dyDescent="0.4">
      <c r="B777" s="32">
        <v>2024</v>
      </c>
      <c r="C777" s="32">
        <v>12</v>
      </c>
      <c r="D777" s="32" t="str">
        <f>VLOOKUP(F777,[1]지역장조직도_26년4월기준!$C$3:$F$351,4,FALSE)</f>
        <v>영업2팀</v>
      </c>
      <c r="E777" s="32" t="str">
        <f>VLOOKUP(F777,[1]지역장조직도_26년4월기준!$C$3:$F$351,3,FALSE)</f>
        <v>신현종과장</v>
      </c>
      <c r="F777" s="32" t="s">
        <v>270</v>
      </c>
      <c r="G777" s="32">
        <v>8.5500000000000007</v>
      </c>
      <c r="H777" s="32">
        <v>23</v>
      </c>
      <c r="I777" s="32" t="s">
        <v>249</v>
      </c>
    </row>
    <row r="778" spans="2:9" x14ac:dyDescent="0.4">
      <c r="B778" s="32">
        <v>2024</v>
      </c>
      <c r="C778" s="32">
        <v>12</v>
      </c>
      <c r="D778" s="32" t="str">
        <f>VLOOKUP(F778,[1]지역장조직도_26년4월기준!$C$3:$F$351,4,FALSE)</f>
        <v>영업2팀</v>
      </c>
      <c r="E778" s="32" t="str">
        <f>VLOOKUP(F778,[1]지역장조직도_26년4월기준!$C$3:$F$351,3,FALSE)</f>
        <v>김준호차장</v>
      </c>
      <c r="F778" s="32" t="s">
        <v>134</v>
      </c>
      <c r="G778" s="32">
        <v>8.5500000000000007</v>
      </c>
      <c r="H778" s="32">
        <v>34</v>
      </c>
      <c r="I778" s="32" t="s">
        <v>249</v>
      </c>
    </row>
    <row r="779" spans="2:9" x14ac:dyDescent="0.4">
      <c r="B779" s="32">
        <v>2024</v>
      </c>
      <c r="C779" s="32">
        <v>12</v>
      </c>
      <c r="D779" s="32" t="str">
        <f>VLOOKUP(F779,[1]지역장조직도_26년4월기준!$C$3:$F$351,4,FALSE)</f>
        <v>영업2팀</v>
      </c>
      <c r="E779" s="32" t="str">
        <f>VLOOKUP(F779,[1]지역장조직도_26년4월기준!$C$3:$F$351,3,FALSE)</f>
        <v>민태경차장</v>
      </c>
      <c r="F779" s="32" t="s">
        <v>83</v>
      </c>
      <c r="G779" s="32">
        <v>8.5500000000000007</v>
      </c>
      <c r="H779" s="32">
        <v>40</v>
      </c>
      <c r="I779" s="32" t="s">
        <v>249</v>
      </c>
    </row>
    <row r="780" spans="2:9" x14ac:dyDescent="0.4">
      <c r="B780" s="32">
        <v>2024</v>
      </c>
      <c r="C780" s="32">
        <v>12</v>
      </c>
      <c r="D780" s="32" t="str">
        <f>VLOOKUP(F780,[1]지역장조직도_26년4월기준!$C$3:$F$351,4,FALSE)</f>
        <v>영업2팀</v>
      </c>
      <c r="E780" s="32" t="str">
        <f>VLOOKUP(F780,[1]지역장조직도_26년4월기준!$C$3:$F$351,3,FALSE)</f>
        <v>최세현차장</v>
      </c>
      <c r="F780" s="32" t="s">
        <v>103</v>
      </c>
      <c r="G780" s="32">
        <v>8.5</v>
      </c>
      <c r="H780" s="32">
        <v>25</v>
      </c>
      <c r="I780" s="32" t="s">
        <v>249</v>
      </c>
    </row>
    <row r="781" spans="2:9" x14ac:dyDescent="0.4">
      <c r="B781" s="32">
        <v>2024</v>
      </c>
      <c r="C781" s="32">
        <v>12</v>
      </c>
      <c r="D781" s="32" t="str">
        <f>VLOOKUP(F781,[1]지역장조직도_26년4월기준!$C$3:$F$351,4,FALSE)</f>
        <v>영업2팀</v>
      </c>
      <c r="E781" s="32" t="str">
        <f>VLOOKUP(F781,[1]지역장조직도_26년4월기준!$C$3:$F$351,3,FALSE)</f>
        <v>신현종과장</v>
      </c>
      <c r="F781" s="32" t="s">
        <v>150</v>
      </c>
      <c r="G781" s="32">
        <v>8.5</v>
      </c>
      <c r="H781" s="32" t="s">
        <v>250</v>
      </c>
      <c r="I781" s="32"/>
    </row>
    <row r="782" spans="2:9" x14ac:dyDescent="0.4">
      <c r="B782" s="32">
        <v>2024</v>
      </c>
      <c r="C782" s="32">
        <v>12</v>
      </c>
      <c r="D782" s="32" t="str">
        <f>VLOOKUP(F782,[1]지역장조직도_26년4월기준!$C$3:$F$351,4,FALSE)</f>
        <v>영업3팀</v>
      </c>
      <c r="E782" s="32" t="str">
        <f>VLOOKUP(F782,[1]지역장조직도_26년4월기준!$C$3:$F$351,3,FALSE)</f>
        <v>고근형대리</v>
      </c>
      <c r="F782" s="32" t="s">
        <v>242</v>
      </c>
      <c r="G782" s="32">
        <v>8.5</v>
      </c>
      <c r="H782" s="32">
        <v>41</v>
      </c>
      <c r="I782" s="32" t="s">
        <v>249</v>
      </c>
    </row>
    <row r="783" spans="2:9" x14ac:dyDescent="0.4">
      <c r="B783" s="32">
        <v>2024</v>
      </c>
      <c r="C783" s="32">
        <v>12</v>
      </c>
      <c r="D783" s="32" t="str">
        <f>VLOOKUP(F783,[1]지역장조직도_26년4월기준!$C$3:$F$351,4,FALSE)</f>
        <v>영업3팀</v>
      </c>
      <c r="E783" s="32" t="str">
        <f>VLOOKUP(F783,[1]지역장조직도_26년4월기준!$C$3:$F$351,3,FALSE)</f>
        <v>김석재과장</v>
      </c>
      <c r="F783" s="32" t="s">
        <v>202</v>
      </c>
      <c r="G783" s="32">
        <v>8.5</v>
      </c>
      <c r="H783" s="32">
        <v>30</v>
      </c>
      <c r="I783" s="32" t="s">
        <v>249</v>
      </c>
    </row>
    <row r="784" spans="2:9" x14ac:dyDescent="0.4">
      <c r="B784" s="32">
        <v>2024</v>
      </c>
      <c r="C784" s="32">
        <v>12</v>
      </c>
      <c r="D784" s="32" t="str">
        <f>VLOOKUP(F784,[1]지역장조직도_26년4월기준!$C$3:$F$351,4,FALSE)</f>
        <v>영업2팀</v>
      </c>
      <c r="E784" s="32" t="str">
        <f>VLOOKUP(F784,[1]지역장조직도_26년4월기준!$C$3:$F$351,3,FALSE)</f>
        <v>오관익차장</v>
      </c>
      <c r="F784" s="32" t="s">
        <v>111</v>
      </c>
      <c r="G784" s="32">
        <v>8.4</v>
      </c>
      <c r="H784" s="32">
        <v>22</v>
      </c>
      <c r="I784" s="32" t="s">
        <v>249</v>
      </c>
    </row>
    <row r="785" spans="2:9" x14ac:dyDescent="0.4">
      <c r="B785" s="32">
        <v>2024</v>
      </c>
      <c r="C785" s="32">
        <v>12</v>
      </c>
      <c r="D785" s="32" t="str">
        <f>VLOOKUP(F785,[1]지역장조직도_26년4월기준!$C$3:$F$351,4,FALSE)</f>
        <v>영업2팀</v>
      </c>
      <c r="E785" s="32" t="str">
        <f>VLOOKUP(F785,[1]지역장조직도_26년4월기준!$C$3:$F$351,3,FALSE)</f>
        <v>신현종과장</v>
      </c>
      <c r="F785" s="32" t="s">
        <v>141</v>
      </c>
      <c r="G785" s="32">
        <v>8.35</v>
      </c>
      <c r="H785" s="32">
        <v>30</v>
      </c>
      <c r="I785" s="32" t="s">
        <v>249</v>
      </c>
    </row>
    <row r="786" spans="2:9" x14ac:dyDescent="0.4">
      <c r="B786" s="32">
        <v>2024</v>
      </c>
      <c r="C786" s="32">
        <v>12</v>
      </c>
      <c r="D786" s="32" t="str">
        <f>VLOOKUP(F786,[1]지역장조직도_26년4월기준!$C$3:$F$351,4,FALSE)</f>
        <v>영업2팀</v>
      </c>
      <c r="E786" s="32" t="str">
        <f>VLOOKUP(F786,[1]지역장조직도_26년4월기준!$C$3:$F$351,3,FALSE)</f>
        <v>최세현차장</v>
      </c>
      <c r="F786" s="32" t="s">
        <v>95</v>
      </c>
      <c r="G786" s="32">
        <v>8.25</v>
      </c>
      <c r="H786" s="32" t="s">
        <v>250</v>
      </c>
      <c r="I786" s="32"/>
    </row>
    <row r="787" spans="2:9" x14ac:dyDescent="0.4">
      <c r="B787" s="32">
        <v>2024</v>
      </c>
      <c r="C787" s="32">
        <v>12</v>
      </c>
      <c r="D787" s="32" t="str">
        <f>VLOOKUP(F787,[1]지역장조직도_26년4월기준!$C$3:$F$351,4,FALSE)</f>
        <v>영업3팀</v>
      </c>
      <c r="E787" s="32" t="str">
        <f>VLOOKUP(F787,[1]지역장조직도_26년4월기준!$C$3:$F$351,3,FALSE)</f>
        <v>유경식차장</v>
      </c>
      <c r="F787" s="32" t="s">
        <v>175</v>
      </c>
      <c r="G787" s="32">
        <v>8.1999999999999993</v>
      </c>
      <c r="H787" s="32">
        <v>30</v>
      </c>
      <c r="I787" s="32" t="s">
        <v>249</v>
      </c>
    </row>
    <row r="788" spans="2:9" x14ac:dyDescent="0.4">
      <c r="B788" s="32">
        <v>2024</v>
      </c>
      <c r="C788" s="32">
        <v>12</v>
      </c>
      <c r="D788" s="32" t="str">
        <f>VLOOKUP(F788,[1]지역장조직도_26년4월기준!$C$3:$F$351,4,FALSE)</f>
        <v>영업2팀</v>
      </c>
      <c r="E788" s="32" t="str">
        <f>VLOOKUP(F788,[1]지역장조직도_26년4월기준!$C$3:$F$351,3,FALSE)</f>
        <v>오관익차장</v>
      </c>
      <c r="F788" s="32" t="s">
        <v>118</v>
      </c>
      <c r="G788" s="32">
        <v>8.1999999999999993</v>
      </c>
      <c r="H788" s="32" t="s">
        <v>250</v>
      </c>
      <c r="I788" s="32"/>
    </row>
    <row r="789" spans="2:9" x14ac:dyDescent="0.4">
      <c r="B789" s="32">
        <v>2024</v>
      </c>
      <c r="C789" s="32">
        <v>12</v>
      </c>
      <c r="D789" s="32" t="str">
        <f>VLOOKUP(F789,[1]지역장조직도_26년4월기준!$C$3:$F$351,4,FALSE)</f>
        <v>영업2팀</v>
      </c>
      <c r="E789" s="32" t="str">
        <f>VLOOKUP(F789,[1]지역장조직도_26년4월기준!$C$3:$F$351,3,FALSE)</f>
        <v>민태경차장</v>
      </c>
      <c r="F789" s="32" t="s">
        <v>79</v>
      </c>
      <c r="G789" s="32">
        <v>8.15</v>
      </c>
      <c r="H789" s="32">
        <v>35</v>
      </c>
      <c r="I789" s="32" t="s">
        <v>249</v>
      </c>
    </row>
    <row r="790" spans="2:9" x14ac:dyDescent="0.4">
      <c r="B790" s="32">
        <v>2024</v>
      </c>
      <c r="C790" s="32">
        <v>12</v>
      </c>
      <c r="D790" s="32" t="str">
        <f>VLOOKUP(F790,[1]지역장조직도_26년4월기준!$C$3:$F$351,4,FALSE)</f>
        <v>영업2팀</v>
      </c>
      <c r="E790" s="32" t="str">
        <f>VLOOKUP(F790,[1]지역장조직도_26년4월기준!$C$3:$F$351,3,FALSE)</f>
        <v>오관익차장</v>
      </c>
      <c r="F790" s="32" t="s">
        <v>119</v>
      </c>
      <c r="G790" s="32">
        <v>8.15</v>
      </c>
      <c r="H790" s="32">
        <v>29</v>
      </c>
      <c r="I790" s="32" t="s">
        <v>249</v>
      </c>
    </row>
    <row r="791" spans="2:9" x14ac:dyDescent="0.4">
      <c r="B791" s="32">
        <v>2024</v>
      </c>
      <c r="C791" s="32">
        <v>12</v>
      </c>
      <c r="D791" s="32" t="str">
        <f>VLOOKUP(F791,[1]지역장조직도_26년4월기준!$C$3:$F$351,4,FALSE)</f>
        <v>영업3팀</v>
      </c>
      <c r="E791" s="32" t="str">
        <f>VLOOKUP(F791,[1]지역장조직도_26년4월기준!$C$3:$F$351,3,FALSE)</f>
        <v>유경식차장</v>
      </c>
      <c r="F791" s="32" t="s">
        <v>177</v>
      </c>
      <c r="G791" s="32">
        <v>8.15</v>
      </c>
      <c r="H791" s="32">
        <v>25</v>
      </c>
      <c r="I791" s="32" t="s">
        <v>253</v>
      </c>
    </row>
    <row r="792" spans="2:9" x14ac:dyDescent="0.4">
      <c r="B792" s="32">
        <v>2024</v>
      </c>
      <c r="C792" s="32">
        <v>12</v>
      </c>
      <c r="D792" s="32" t="str">
        <f>VLOOKUP(F792,[1]지역장조직도_26년4월기준!$C$3:$F$351,4,FALSE)</f>
        <v>영업2팀</v>
      </c>
      <c r="E792" s="32" t="str">
        <f>VLOOKUP(F792,[1]지역장조직도_26년4월기준!$C$3:$F$351,3,FALSE)</f>
        <v>신현종과장</v>
      </c>
      <c r="F792" s="32" t="s">
        <v>144</v>
      </c>
      <c r="G792" s="32">
        <v>8.1</v>
      </c>
      <c r="H792" s="32">
        <v>27</v>
      </c>
      <c r="I792" s="32" t="s">
        <v>249</v>
      </c>
    </row>
    <row r="793" spans="2:9" x14ac:dyDescent="0.4">
      <c r="B793" s="32">
        <v>2024</v>
      </c>
      <c r="C793" s="32">
        <v>12</v>
      </c>
      <c r="D793" s="32" t="str">
        <f>VLOOKUP(F793,[1]지역장조직도_26년4월기준!$C$3:$F$351,4,FALSE)</f>
        <v>영업2팀</v>
      </c>
      <c r="E793" s="32" t="str">
        <f>VLOOKUP(F793,[1]지역장조직도_26년4월기준!$C$3:$F$351,3,FALSE)</f>
        <v>신현종과장</v>
      </c>
      <c r="F793" s="32" t="s">
        <v>277</v>
      </c>
      <c r="G793" s="32">
        <v>8.0500000000000007</v>
      </c>
      <c r="H793" s="32">
        <v>45</v>
      </c>
      <c r="I793" s="32" t="s">
        <v>249</v>
      </c>
    </row>
    <row r="794" spans="2:9" x14ac:dyDescent="0.4">
      <c r="B794" s="32">
        <v>2024</v>
      </c>
      <c r="C794" s="32">
        <v>12</v>
      </c>
      <c r="D794" s="32" t="str">
        <f>VLOOKUP(F794,[1]지역장조직도_26년4월기준!$C$3:$F$351,4,FALSE)</f>
        <v>영업3팀</v>
      </c>
      <c r="E794" s="32" t="str">
        <f>VLOOKUP(F794,[1]지역장조직도_26년4월기준!$C$3:$F$351,3,FALSE)</f>
        <v>고근형대리</v>
      </c>
      <c r="F794" s="32" t="s">
        <v>241</v>
      </c>
      <c r="G794" s="32">
        <v>8.0500000000000007</v>
      </c>
      <c r="H794" s="32">
        <v>50</v>
      </c>
      <c r="I794" s="32" t="s">
        <v>249</v>
      </c>
    </row>
    <row r="795" spans="2:9" x14ac:dyDescent="0.4">
      <c r="B795" s="32">
        <v>2024</v>
      </c>
      <c r="C795" s="32">
        <v>12</v>
      </c>
      <c r="D795" s="32" t="str">
        <f>VLOOKUP(F795,[1]지역장조직도_26년4월기준!$C$3:$F$351,4,FALSE)</f>
        <v>영업2팀</v>
      </c>
      <c r="E795" s="32" t="str">
        <f>VLOOKUP(F795,[1]지역장조직도_26년4월기준!$C$3:$F$351,3,FALSE)</f>
        <v>오관익차장</v>
      </c>
      <c r="F795" s="32" t="s">
        <v>115</v>
      </c>
      <c r="G795" s="32">
        <v>7.2</v>
      </c>
      <c r="H795" s="32">
        <v>26</v>
      </c>
      <c r="I795" s="32" t="s">
        <v>249</v>
      </c>
    </row>
    <row r="796" spans="2:9" x14ac:dyDescent="0.4">
      <c r="B796" s="32">
        <v>2024</v>
      </c>
      <c r="C796" s="32">
        <v>12</v>
      </c>
      <c r="D796" s="32" t="str">
        <f>VLOOKUP(F796,[1]지역장조직도_26년4월기준!$C$3:$F$351,4,FALSE)</f>
        <v>영업1팀</v>
      </c>
      <c r="E796" s="32" t="str">
        <f>VLOOKUP(F796,[1]지역장조직도_26년4월기준!$C$3:$F$351,3,FALSE)</f>
        <v>한동훈차장</v>
      </c>
      <c r="F796" s="32" t="s">
        <v>267</v>
      </c>
      <c r="G796" s="32">
        <v>5.8</v>
      </c>
      <c r="H796" s="32">
        <v>20</v>
      </c>
      <c r="I796" s="32" t="s">
        <v>253</v>
      </c>
    </row>
    <row r="797" spans="2:9" x14ac:dyDescent="0.4">
      <c r="B797" s="32">
        <v>2024</v>
      </c>
      <c r="C797" s="32">
        <v>12</v>
      </c>
      <c r="D797" s="32" t="str">
        <f>VLOOKUP(F797,[1]지역장조직도_26년4월기준!$C$3:$F$351,4,FALSE)</f>
        <v>영업2팀</v>
      </c>
      <c r="E797" s="32" t="str">
        <f>VLOOKUP(F797,[1]지역장조직도_26년4월기준!$C$3:$F$351,3,FALSE)</f>
        <v>민태경차장</v>
      </c>
      <c r="F797" s="32" t="s">
        <v>89</v>
      </c>
      <c r="G797" s="32">
        <v>9.6</v>
      </c>
      <c r="H797" s="32">
        <v>50</v>
      </c>
      <c r="I797" s="32" t="s">
        <v>249</v>
      </c>
    </row>
    <row r="798" spans="2:9" x14ac:dyDescent="0.4">
      <c r="B798" s="32">
        <v>2024</v>
      </c>
      <c r="C798" s="32">
        <v>12</v>
      </c>
      <c r="D798" s="32" t="str">
        <f>VLOOKUP(F798,[1]지역장조직도_26년4월기준!$C$3:$F$351,4,FALSE)</f>
        <v>영업3팀</v>
      </c>
      <c r="E798" s="32" t="str">
        <f>VLOOKUP(F798,[1]지역장조직도_26년4월기준!$C$3:$F$351,3,FALSE)</f>
        <v>유경식차장</v>
      </c>
      <c r="F798" s="32" t="s">
        <v>178</v>
      </c>
      <c r="G798" s="32">
        <v>9.35</v>
      </c>
      <c r="H798" s="32">
        <v>37</v>
      </c>
      <c r="I798" s="32" t="s">
        <v>249</v>
      </c>
    </row>
    <row r="799" spans="2:9" x14ac:dyDescent="0.4">
      <c r="B799" s="32">
        <v>2024</v>
      </c>
      <c r="C799" s="32">
        <v>12</v>
      </c>
      <c r="D799" s="32" t="str">
        <f>VLOOKUP(F799,[1]지역장조직도_26년4월기준!$C$3:$F$351,4,FALSE)</f>
        <v>영업3팀</v>
      </c>
      <c r="E799" s="32" t="str">
        <f>VLOOKUP(F799,[1]지역장조직도_26년4월기준!$C$3:$F$351,3,FALSE)</f>
        <v>김석재과장</v>
      </c>
      <c r="F799" s="32" t="s">
        <v>200</v>
      </c>
      <c r="G799" s="32">
        <v>9.25</v>
      </c>
      <c r="H799" s="32">
        <v>30</v>
      </c>
      <c r="I799" s="32" t="s">
        <v>249</v>
      </c>
    </row>
    <row r="800" spans="2:9" x14ac:dyDescent="0.4">
      <c r="B800" s="32">
        <v>2024</v>
      </c>
      <c r="C800" s="32">
        <v>12</v>
      </c>
      <c r="D800" s="32" t="str">
        <f>VLOOKUP(F800,[1]지역장조직도_26년4월기준!$C$3:$F$351,4,FALSE)</f>
        <v>영업3팀</v>
      </c>
      <c r="E800" s="32" t="str">
        <f>VLOOKUP(F800,[1]지역장조직도_26년4월기준!$C$3:$F$351,3,FALSE)</f>
        <v>김석재과장</v>
      </c>
      <c r="F800" s="32" t="s">
        <v>201</v>
      </c>
      <c r="G800" s="32">
        <v>9.15</v>
      </c>
      <c r="H800" s="32">
        <v>34</v>
      </c>
      <c r="I800" s="32" t="s">
        <v>249</v>
      </c>
    </row>
    <row r="801" spans="2:9" x14ac:dyDescent="0.4">
      <c r="B801" s="32">
        <v>2024</v>
      </c>
      <c r="C801" s="32">
        <v>12</v>
      </c>
      <c r="D801" s="32" t="str">
        <f>VLOOKUP(F801,[1]지역장조직도_26년4월기준!$C$3:$F$351,4,FALSE)</f>
        <v>영업3팀</v>
      </c>
      <c r="E801" s="32" t="str">
        <f>VLOOKUP(F801,[1]지역장조직도_26년4월기준!$C$3:$F$351,3,FALSE)</f>
        <v>정주혁과장</v>
      </c>
      <c r="F801" s="32" t="s">
        <v>210</v>
      </c>
      <c r="G801" s="32">
        <v>9.15</v>
      </c>
      <c r="H801" s="32" t="s">
        <v>250</v>
      </c>
      <c r="I801" s="32"/>
    </row>
    <row r="802" spans="2:9" x14ac:dyDescent="0.4">
      <c r="B802" s="32">
        <v>2024</v>
      </c>
      <c r="C802" s="32">
        <v>12</v>
      </c>
      <c r="D802" s="32" t="str">
        <f>VLOOKUP(F802,[1]지역장조직도_26년4월기준!$C$3:$F$351,4,FALSE)</f>
        <v>영업3팀</v>
      </c>
      <c r="E802" s="32" t="str">
        <f>VLOOKUP(F802,[1]지역장조직도_26년4월기준!$C$3:$F$351,3,FALSE)</f>
        <v>유경식차장</v>
      </c>
      <c r="F802" s="39" t="s">
        <v>265</v>
      </c>
      <c r="G802" s="39">
        <v>9</v>
      </c>
      <c r="H802" s="32">
        <v>36</v>
      </c>
      <c r="I802" s="32" t="s">
        <v>249</v>
      </c>
    </row>
    <row r="803" spans="2:9" x14ac:dyDescent="0.4">
      <c r="B803" s="32">
        <v>2024</v>
      </c>
      <c r="C803" s="32">
        <v>12</v>
      </c>
      <c r="D803" s="32" t="str">
        <f>VLOOKUP(F803,[1]지역장조직도_26년4월기준!$C$3:$F$351,4,FALSE)</f>
        <v>영업3팀</v>
      </c>
      <c r="E803" s="32" t="str">
        <f>VLOOKUP(F803,[1]지역장조직도_26년4월기준!$C$3:$F$351,3,FALSE)</f>
        <v>김석재과장</v>
      </c>
      <c r="F803" s="32" t="s">
        <v>199</v>
      </c>
      <c r="G803" s="32">
        <v>8.9499999999999993</v>
      </c>
      <c r="H803" s="32" t="s">
        <v>250</v>
      </c>
      <c r="I803" s="32"/>
    </row>
    <row r="804" spans="2:9" x14ac:dyDescent="0.4">
      <c r="B804" s="32">
        <v>2024</v>
      </c>
      <c r="C804" s="32">
        <v>12</v>
      </c>
      <c r="D804" s="32" t="str">
        <f>VLOOKUP(F804,[1]지역장조직도_26년4월기준!$C$3:$F$351,4,FALSE)</f>
        <v>영업3팀</v>
      </c>
      <c r="E804" s="32" t="str">
        <f>VLOOKUP(F804,[1]지역장조직도_26년4월기준!$C$3:$F$351,3,FALSE)</f>
        <v>고근형대리</v>
      </c>
      <c r="F804" s="32" t="s">
        <v>240</v>
      </c>
      <c r="G804" s="32">
        <v>8.9</v>
      </c>
      <c r="H804" s="32">
        <v>18</v>
      </c>
      <c r="I804" s="32" t="s">
        <v>249</v>
      </c>
    </row>
    <row r="805" spans="2:9" x14ac:dyDescent="0.4">
      <c r="B805" s="32">
        <v>2024</v>
      </c>
      <c r="C805" s="32">
        <v>12</v>
      </c>
      <c r="D805" s="32" t="str">
        <f>VLOOKUP(F805,[1]지역장조직도_26년4월기준!$C$3:$F$351,4,FALSE)</f>
        <v>영업3팀</v>
      </c>
      <c r="E805" s="32" t="str">
        <f>VLOOKUP(F805,[1]지역장조직도_26년4월기준!$C$3:$F$351,3,FALSE)</f>
        <v>김석재과장</v>
      </c>
      <c r="F805" s="32" t="s">
        <v>264</v>
      </c>
      <c r="G805" s="32">
        <v>8.5</v>
      </c>
      <c r="H805" s="32">
        <v>30</v>
      </c>
      <c r="I805" s="32" t="s">
        <v>249</v>
      </c>
    </row>
    <row r="806" spans="2:9" x14ac:dyDescent="0.4">
      <c r="B806" s="32">
        <v>2024</v>
      </c>
      <c r="C806" s="32">
        <v>12</v>
      </c>
      <c r="D806" s="32" t="str">
        <f>VLOOKUP(F806,[1]지역장조직도_26년4월기준!$C$3:$F$351,4,FALSE)</f>
        <v>영업3팀</v>
      </c>
      <c r="E806" s="32" t="str">
        <f>VLOOKUP(F806,[1]지역장조직도_26년4월기준!$C$3:$F$351,3,FALSE)</f>
        <v>고근형대리</v>
      </c>
      <c r="F806" s="32" t="s">
        <v>227</v>
      </c>
      <c r="G806" s="32">
        <v>8.5</v>
      </c>
      <c r="H806" s="32">
        <v>24</v>
      </c>
      <c r="I806" s="32" t="s">
        <v>249</v>
      </c>
    </row>
    <row r="807" spans="2:9" x14ac:dyDescent="0.4">
      <c r="B807" s="32">
        <v>2024</v>
      </c>
      <c r="C807" s="32">
        <v>12</v>
      </c>
      <c r="D807" s="32" t="str">
        <f>VLOOKUP(F807,[1]지역장조직도_26년4월기준!$C$3:$F$351,4,FALSE)</f>
        <v>영업3팀</v>
      </c>
      <c r="E807" s="32" t="str">
        <f>VLOOKUP(F807,[1]지역장조직도_26년4월기준!$C$3:$F$351,3,FALSE)</f>
        <v>김석재과장</v>
      </c>
      <c r="F807" s="32" t="s">
        <v>204</v>
      </c>
      <c r="G807" s="32">
        <v>8.3000000000000007</v>
      </c>
      <c r="H807" s="32">
        <v>50</v>
      </c>
      <c r="I807" s="32" t="s">
        <v>249</v>
      </c>
    </row>
    <row r="808" spans="2:9" x14ac:dyDescent="0.4">
      <c r="B808" s="32">
        <v>2024</v>
      </c>
      <c r="C808" s="32">
        <v>12</v>
      </c>
      <c r="D808" s="32" t="str">
        <f>VLOOKUP(F808,[1]지역장조직도_26년4월기준!$C$3:$F$351,4,FALSE)</f>
        <v>영업3팀</v>
      </c>
      <c r="E808" s="32" t="str">
        <f>VLOOKUP(F808,[1]지역장조직도_26년4월기준!$C$3:$F$351,3,FALSE)</f>
        <v>정주혁과장</v>
      </c>
      <c r="F808" s="32" t="s">
        <v>214</v>
      </c>
      <c r="G808" s="32">
        <v>8.1</v>
      </c>
      <c r="H808" s="32">
        <v>16</v>
      </c>
      <c r="I808" s="32" t="s">
        <v>249</v>
      </c>
    </row>
    <row r="809" spans="2:9" x14ac:dyDescent="0.4">
      <c r="B809" s="32">
        <v>2024</v>
      </c>
      <c r="C809" s="32">
        <v>12</v>
      </c>
      <c r="D809" s="32" t="str">
        <f>VLOOKUP(F809,[1]지역장조직도_26년4월기준!$C$3:$F$351,4,FALSE)</f>
        <v>영업3팀</v>
      </c>
      <c r="E809" s="32" t="str">
        <f>VLOOKUP(F809,[1]지역장조직도_26년4월기준!$C$3:$F$351,3,FALSE)</f>
        <v>김석재과장</v>
      </c>
      <c r="F809" s="32" t="s">
        <v>195</v>
      </c>
      <c r="G809" s="32">
        <v>8.0500000000000007</v>
      </c>
      <c r="H809" s="32">
        <v>33</v>
      </c>
      <c r="I809" s="32" t="s">
        <v>249</v>
      </c>
    </row>
    <row r="810" spans="2:9" x14ac:dyDescent="0.4">
      <c r="B810" s="32">
        <v>2025</v>
      </c>
      <c r="C810" s="32">
        <v>1</v>
      </c>
      <c r="D810" s="32" t="str">
        <f>VLOOKUP(F810,[1]지역장조직도_26년4월기준!$C$3:$F$351,4,FALSE)</f>
        <v>영업1팀</v>
      </c>
      <c r="E810" s="32" t="str">
        <f>VLOOKUP(F810,[1]지역장조직도_26년4월기준!$C$3:$F$351,3,FALSE)</f>
        <v>김선호과장</v>
      </c>
      <c r="F810" s="1" t="s">
        <v>30</v>
      </c>
      <c r="G810" s="4">
        <v>9.4</v>
      </c>
      <c r="H810" s="3" t="s">
        <v>250</v>
      </c>
      <c r="I810" s="3"/>
    </row>
    <row r="811" spans="2:9" x14ac:dyDescent="0.4">
      <c r="B811" s="32">
        <v>2025</v>
      </c>
      <c r="C811" s="32">
        <v>1</v>
      </c>
      <c r="D811" s="32" t="str">
        <f>VLOOKUP(F811,[1]지역장조직도_26년4월기준!$C$3:$F$351,4,FALSE)</f>
        <v>영업1팀</v>
      </c>
      <c r="E811" s="32" t="str">
        <f>VLOOKUP(F811,[1]지역장조직도_26년4월기준!$C$3:$F$351,3,FALSE)</f>
        <v>김영현대리</v>
      </c>
      <c r="F811" s="1" t="s">
        <v>66</v>
      </c>
      <c r="G811" s="4">
        <v>9.4</v>
      </c>
      <c r="H811" s="3">
        <v>26</v>
      </c>
      <c r="I811" s="3" t="s">
        <v>249</v>
      </c>
    </row>
    <row r="812" spans="2:9" x14ac:dyDescent="0.4">
      <c r="B812" s="32">
        <v>2025</v>
      </c>
      <c r="C812" s="32">
        <v>1</v>
      </c>
      <c r="D812" s="32" t="str">
        <f>VLOOKUP(F812,[1]지역장조직도_26년4월기준!$C$3:$F$351,4,FALSE)</f>
        <v>영업1팀</v>
      </c>
      <c r="E812" s="32" t="str">
        <f>VLOOKUP(F812,[1]지역장조직도_26년4월기준!$C$3:$F$351,3,FALSE)</f>
        <v>신민제대리</v>
      </c>
      <c r="F812" s="1" t="s">
        <v>64</v>
      </c>
      <c r="G812" s="4">
        <v>9.35</v>
      </c>
      <c r="H812" s="3">
        <v>30</v>
      </c>
      <c r="I812" s="3" t="s">
        <v>249</v>
      </c>
    </row>
    <row r="813" spans="2:9" x14ac:dyDescent="0.4">
      <c r="B813" s="32">
        <v>2025</v>
      </c>
      <c r="C813" s="32">
        <v>1</v>
      </c>
      <c r="D813" s="32" t="str">
        <f>VLOOKUP(F813,[1]지역장조직도_26년4월기준!$C$3:$F$351,4,FALSE)</f>
        <v>영업1팀</v>
      </c>
      <c r="E813" s="32" t="str">
        <f>VLOOKUP(F813,[1]지역장조직도_26년4월기준!$C$3:$F$351,3,FALSE)</f>
        <v>박병수과장</v>
      </c>
      <c r="F813" s="1" t="s">
        <v>47</v>
      </c>
      <c r="G813" s="4">
        <v>9.3000000000000007</v>
      </c>
      <c r="H813" s="3">
        <v>27</v>
      </c>
      <c r="I813" s="3" t="s">
        <v>249</v>
      </c>
    </row>
    <row r="814" spans="2:9" x14ac:dyDescent="0.4">
      <c r="B814" s="32">
        <v>2025</v>
      </c>
      <c r="C814" s="32">
        <v>1</v>
      </c>
      <c r="D814" s="32" t="str">
        <f>VLOOKUP(F814,[1]지역장조직도_26년4월기준!$C$3:$F$351,4,FALSE)</f>
        <v>영업1팀</v>
      </c>
      <c r="E814" s="32" t="str">
        <f>VLOOKUP(F814,[1]지역장조직도_26년4월기준!$C$3:$F$351,3,FALSE)</f>
        <v>강태영차장</v>
      </c>
      <c r="F814" s="7" t="s">
        <v>245</v>
      </c>
      <c r="G814" s="6">
        <v>9.25</v>
      </c>
      <c r="H814" s="40">
        <v>50</v>
      </c>
      <c r="I814" s="40" t="s">
        <v>249</v>
      </c>
    </row>
    <row r="815" spans="2:9" x14ac:dyDescent="0.4">
      <c r="B815" s="32">
        <v>2025</v>
      </c>
      <c r="C815" s="32">
        <v>1</v>
      </c>
      <c r="D815" s="32" t="str">
        <f>VLOOKUP(F815,[1]지역장조직도_26년4월기준!$C$3:$F$351,4,FALSE)</f>
        <v>영업1팀</v>
      </c>
      <c r="E815" s="32" t="str">
        <f>VLOOKUP(F815,[1]지역장조직도_26년4월기준!$C$3:$F$351,3,FALSE)</f>
        <v>김영현대리</v>
      </c>
      <c r="F815" s="1" t="s">
        <v>65</v>
      </c>
      <c r="G815" s="4">
        <v>9</v>
      </c>
      <c r="H815" s="3">
        <v>30</v>
      </c>
      <c r="I815" s="3" t="s">
        <v>249</v>
      </c>
    </row>
    <row r="816" spans="2:9" x14ac:dyDescent="0.4">
      <c r="B816" s="32">
        <v>2025</v>
      </c>
      <c r="C816" s="32">
        <v>1</v>
      </c>
      <c r="D816" s="32" t="str">
        <f>VLOOKUP(F816,[1]지역장조직도_26년4월기준!$C$3:$F$351,4,FALSE)</f>
        <v>영업1팀</v>
      </c>
      <c r="E816" s="32" t="str">
        <f>VLOOKUP(F816,[1]지역장조직도_26년4월기준!$C$3:$F$351,3,FALSE)</f>
        <v>김선호과장</v>
      </c>
      <c r="F816" s="1" t="s">
        <v>39</v>
      </c>
      <c r="G816" s="4">
        <v>8.9499999999999993</v>
      </c>
      <c r="H816" s="3">
        <v>23</v>
      </c>
      <c r="I816" s="3" t="s">
        <v>249</v>
      </c>
    </row>
    <row r="817" spans="2:9" x14ac:dyDescent="0.4">
      <c r="B817" s="32">
        <v>2025</v>
      </c>
      <c r="C817" s="32">
        <v>1</v>
      </c>
      <c r="D817" s="32" t="str">
        <f>VLOOKUP(F817,[1]지역장조직도_26년4월기준!$C$3:$F$351,4,FALSE)</f>
        <v>영업1팀</v>
      </c>
      <c r="E817" s="32" t="str">
        <f>VLOOKUP(F817,[1]지역장조직도_26년4월기준!$C$3:$F$351,3,FALSE)</f>
        <v>김영현대리</v>
      </c>
      <c r="F817" s="1" t="s">
        <v>68</v>
      </c>
      <c r="G817" s="4">
        <v>8.9499999999999993</v>
      </c>
      <c r="H817" s="3">
        <v>30</v>
      </c>
      <c r="I817" s="3" t="s">
        <v>249</v>
      </c>
    </row>
    <row r="818" spans="2:9" x14ac:dyDescent="0.4">
      <c r="B818" s="32">
        <v>2025</v>
      </c>
      <c r="C818" s="32">
        <v>1</v>
      </c>
      <c r="D818" s="32" t="str">
        <f>VLOOKUP(F818,[1]지역장조직도_26년4월기준!$C$3:$F$351,4,FALSE)</f>
        <v>영업1팀</v>
      </c>
      <c r="E818" s="32" t="str">
        <f>VLOOKUP(F818,[1]지역장조직도_26년4월기준!$C$3:$F$351,3,FALSE)</f>
        <v>한동훈차장</v>
      </c>
      <c r="F818" s="1" t="s">
        <v>11</v>
      </c>
      <c r="G818" s="4">
        <v>8.9</v>
      </c>
      <c r="H818" s="3">
        <v>55</v>
      </c>
      <c r="I818" s="3" t="s">
        <v>249</v>
      </c>
    </row>
    <row r="819" spans="2:9" x14ac:dyDescent="0.4">
      <c r="B819" s="32">
        <v>2025</v>
      </c>
      <c r="C819" s="32">
        <v>1</v>
      </c>
      <c r="D819" s="32" t="str">
        <f>VLOOKUP(F819,[1]지역장조직도_26년4월기준!$C$3:$F$351,4,FALSE)</f>
        <v>영업1팀</v>
      </c>
      <c r="E819" s="32" t="str">
        <f>VLOOKUP(F819,[1]지역장조직도_26년4월기준!$C$3:$F$351,3,FALSE)</f>
        <v>신민제대리</v>
      </c>
      <c r="F819" s="1" t="s">
        <v>58</v>
      </c>
      <c r="G819" s="4">
        <v>8.9</v>
      </c>
      <c r="H819" s="3">
        <v>22</v>
      </c>
      <c r="I819" s="3" t="s">
        <v>249</v>
      </c>
    </row>
    <row r="820" spans="2:9" x14ac:dyDescent="0.4">
      <c r="B820" s="32">
        <v>2025</v>
      </c>
      <c r="C820" s="32">
        <v>1</v>
      </c>
      <c r="D820" s="32" t="str">
        <f>VLOOKUP(F820,[1]지역장조직도_26년4월기준!$C$3:$F$351,4,FALSE)</f>
        <v>영업1팀</v>
      </c>
      <c r="E820" s="32" t="str">
        <f>VLOOKUP(F820,[1]지역장조직도_26년4월기준!$C$3:$F$351,3,FALSE)</f>
        <v>한동훈차장</v>
      </c>
      <c r="F820" s="1" t="s">
        <v>340</v>
      </c>
      <c r="G820" s="4">
        <v>8.9</v>
      </c>
      <c r="H820" s="3">
        <v>23</v>
      </c>
      <c r="I820" s="3" t="s">
        <v>253</v>
      </c>
    </row>
    <row r="821" spans="2:9" x14ac:dyDescent="0.4">
      <c r="B821" s="32">
        <v>2025</v>
      </c>
      <c r="C821" s="32">
        <v>1</v>
      </c>
      <c r="D821" s="32" t="str">
        <f>VLOOKUP(F821,[1]지역장조직도_26년4월기준!$C$3:$F$351,4,FALSE)</f>
        <v>영업1팀</v>
      </c>
      <c r="E821" s="32" t="str">
        <f>VLOOKUP(F821,[1]지역장조직도_26년4월기준!$C$3:$F$351,3,FALSE)</f>
        <v>박병수과장</v>
      </c>
      <c r="F821" s="1" t="s">
        <v>43</v>
      </c>
      <c r="G821" s="4">
        <v>8.8000000000000007</v>
      </c>
      <c r="H821" s="3">
        <v>37</v>
      </c>
      <c r="I821" s="3" t="s">
        <v>249</v>
      </c>
    </row>
    <row r="822" spans="2:9" x14ac:dyDescent="0.4">
      <c r="B822" s="32">
        <v>2025</v>
      </c>
      <c r="C822" s="32">
        <v>1</v>
      </c>
      <c r="D822" s="32" t="str">
        <f>VLOOKUP(F822,[1]지역장조직도_26년4월기준!$C$3:$F$351,4,FALSE)</f>
        <v>영업1팀</v>
      </c>
      <c r="E822" s="32" t="str">
        <f>VLOOKUP(F822,[1]지역장조직도_26년4월기준!$C$3:$F$351,3,FALSE)</f>
        <v>한동훈차장</v>
      </c>
      <c r="F822" s="1" t="s">
        <v>21</v>
      </c>
      <c r="G822" s="4">
        <v>8.75</v>
      </c>
      <c r="H822" s="3">
        <v>16</v>
      </c>
      <c r="I822" s="3" t="s">
        <v>249</v>
      </c>
    </row>
    <row r="823" spans="2:9" x14ac:dyDescent="0.4">
      <c r="B823" s="32">
        <v>2025</v>
      </c>
      <c r="C823" s="32">
        <v>1</v>
      </c>
      <c r="D823" s="32" t="str">
        <f>VLOOKUP(F823,[1]지역장조직도_26년4월기준!$C$3:$F$351,4,FALSE)</f>
        <v>영업1팀</v>
      </c>
      <c r="E823" s="32" t="str">
        <f>VLOOKUP(F823,[1]지역장조직도_26년4월기준!$C$3:$F$351,3,FALSE)</f>
        <v>강태영차장</v>
      </c>
      <c r="F823" s="1" t="s">
        <v>2</v>
      </c>
      <c r="G823" s="4">
        <v>8.65</v>
      </c>
      <c r="H823" s="3">
        <v>34</v>
      </c>
      <c r="I823" s="3" t="s">
        <v>249</v>
      </c>
    </row>
    <row r="824" spans="2:9" x14ac:dyDescent="0.4">
      <c r="B824" s="32">
        <v>2025</v>
      </c>
      <c r="C824" s="32">
        <v>1</v>
      </c>
      <c r="D824" s="32" t="str">
        <f>VLOOKUP(F824,[1]지역장조직도_26년4월기준!$C$3:$F$351,4,FALSE)</f>
        <v>영업1팀</v>
      </c>
      <c r="E824" s="32" t="str">
        <f>VLOOKUP(F824,[1]지역장조직도_26년4월기준!$C$3:$F$351,3,FALSE)</f>
        <v>박병수과장</v>
      </c>
      <c r="F824" s="7" t="s">
        <v>268</v>
      </c>
      <c r="G824" s="6">
        <v>8.65</v>
      </c>
      <c r="H824" s="40">
        <v>16</v>
      </c>
      <c r="I824" s="40" t="s">
        <v>249</v>
      </c>
    </row>
    <row r="825" spans="2:9" x14ac:dyDescent="0.4">
      <c r="B825" s="32">
        <v>2025</v>
      </c>
      <c r="C825" s="32">
        <v>1</v>
      </c>
      <c r="D825" s="32" t="str">
        <f>VLOOKUP(F825,[1]지역장조직도_26년4월기준!$C$3:$F$351,4,FALSE)</f>
        <v>영업1팀</v>
      </c>
      <c r="E825" s="32" t="str">
        <f>VLOOKUP(F825,[1]지역장조직도_26년4월기준!$C$3:$F$351,3,FALSE)</f>
        <v>김선호과장</v>
      </c>
      <c r="F825" s="1" t="s">
        <v>276</v>
      </c>
      <c r="G825" s="4">
        <v>8.65</v>
      </c>
      <c r="H825" s="3">
        <v>20</v>
      </c>
      <c r="I825" s="3" t="s">
        <v>249</v>
      </c>
    </row>
    <row r="826" spans="2:9" x14ac:dyDescent="0.4">
      <c r="B826" s="32">
        <v>2025</v>
      </c>
      <c r="C826" s="32">
        <v>1</v>
      </c>
      <c r="D826" s="32" t="str">
        <f>VLOOKUP(F826,[1]지역장조직도_26년4월기준!$C$3:$F$351,4,FALSE)</f>
        <v>영업1팀</v>
      </c>
      <c r="E826" s="32" t="str">
        <f>VLOOKUP(F826,[1]지역장조직도_26년4월기준!$C$3:$F$351,3,FALSE)</f>
        <v>한동훈차장</v>
      </c>
      <c r="F826" s="1" t="s">
        <v>16</v>
      </c>
      <c r="G826" s="4">
        <v>8.65</v>
      </c>
      <c r="H826" s="3" t="s">
        <v>250</v>
      </c>
      <c r="I826" s="3"/>
    </row>
    <row r="827" spans="2:9" x14ac:dyDescent="0.4">
      <c r="B827" s="32">
        <v>2025</v>
      </c>
      <c r="C827" s="32">
        <v>1</v>
      </c>
      <c r="D827" s="32" t="str">
        <f>VLOOKUP(F827,[1]지역장조직도_26년4월기준!$C$3:$F$351,4,FALSE)</f>
        <v>영업1팀</v>
      </c>
      <c r="E827" s="32" t="str">
        <f>VLOOKUP(F827,[1]지역장조직도_26년4월기준!$C$3:$F$351,3,FALSE)</f>
        <v>김영현대리</v>
      </c>
      <c r="F827" s="1" t="s">
        <v>71</v>
      </c>
      <c r="G827" s="4">
        <v>8.6</v>
      </c>
      <c r="H827" s="3">
        <v>17</v>
      </c>
      <c r="I827" s="3" t="s">
        <v>249</v>
      </c>
    </row>
    <row r="828" spans="2:9" x14ac:dyDescent="0.4">
      <c r="B828" s="32">
        <v>2025</v>
      </c>
      <c r="C828" s="32">
        <v>1</v>
      </c>
      <c r="D828" s="32" t="str">
        <f>VLOOKUP(F828,[1]지역장조직도_26년4월기준!$C$3:$F$351,4,FALSE)</f>
        <v>영업2팀</v>
      </c>
      <c r="E828" s="32" t="str">
        <f>VLOOKUP(F828,[1]지역장조직도_26년4월기준!$C$3:$F$351,3,FALSE)</f>
        <v>민태경차장</v>
      </c>
      <c r="F828" s="1" t="s">
        <v>90</v>
      </c>
      <c r="G828" s="4">
        <v>8.5</v>
      </c>
      <c r="H828" s="3" t="s">
        <v>250</v>
      </c>
      <c r="I828" s="3"/>
    </row>
    <row r="829" spans="2:9" x14ac:dyDescent="0.4">
      <c r="B829" s="32">
        <v>2025</v>
      </c>
      <c r="C829" s="32">
        <v>1</v>
      </c>
      <c r="D829" s="32" t="str">
        <f>VLOOKUP(F829,[1]지역장조직도_26년4월기준!$C$3:$F$351,4,FALSE)</f>
        <v>영업1팀</v>
      </c>
      <c r="E829" s="32" t="str">
        <f>VLOOKUP(F829,[1]지역장조직도_26년4월기준!$C$3:$F$351,3,FALSE)</f>
        <v>박병수과장</v>
      </c>
      <c r="F829" s="1" t="s">
        <v>44</v>
      </c>
      <c r="G829" s="4">
        <v>8.5</v>
      </c>
      <c r="H829" s="3" t="s">
        <v>250</v>
      </c>
      <c r="I829" s="3"/>
    </row>
    <row r="830" spans="2:9" x14ac:dyDescent="0.4">
      <c r="B830" s="32">
        <v>2025</v>
      </c>
      <c r="C830" s="32">
        <v>1</v>
      </c>
      <c r="D830" s="32" t="str">
        <f>VLOOKUP(F830,[1]지역장조직도_26년4월기준!$C$3:$F$351,4,FALSE)</f>
        <v>영업2팀</v>
      </c>
      <c r="E830" s="32" t="str">
        <f>VLOOKUP(F830,[1]지역장조직도_26년4월기준!$C$3:$F$351,3,FALSE)</f>
        <v>민태경차장</v>
      </c>
      <c r="F830" s="1" t="s">
        <v>91</v>
      </c>
      <c r="G830" s="4">
        <v>8.4499999999999993</v>
      </c>
      <c r="H830" s="3">
        <v>50</v>
      </c>
      <c r="I830" s="3" t="s">
        <v>249</v>
      </c>
    </row>
    <row r="831" spans="2:9" x14ac:dyDescent="0.4">
      <c r="B831" s="32">
        <v>2025</v>
      </c>
      <c r="C831" s="32">
        <v>1</v>
      </c>
      <c r="D831" s="32" t="str">
        <f>VLOOKUP(F831,[1]지역장조직도_26년4월기준!$C$3:$F$351,4,FALSE)</f>
        <v>영업1팀</v>
      </c>
      <c r="E831" s="32" t="str">
        <f>VLOOKUP(F831,[1]지역장조직도_26년4월기준!$C$3:$F$351,3,FALSE)</f>
        <v>김영현대리</v>
      </c>
      <c r="F831" s="1" t="s">
        <v>67</v>
      </c>
      <c r="G831" s="4">
        <v>8.4</v>
      </c>
      <c r="H831" s="3">
        <v>30</v>
      </c>
      <c r="I831" s="3" t="s">
        <v>249</v>
      </c>
    </row>
    <row r="832" spans="2:9" x14ac:dyDescent="0.4">
      <c r="B832" s="32">
        <v>2025</v>
      </c>
      <c r="C832" s="32">
        <v>1</v>
      </c>
      <c r="D832" s="32" t="str">
        <f>VLOOKUP(F832,[1]지역장조직도_26년4월기준!$C$3:$F$351,4,FALSE)</f>
        <v>영업1팀</v>
      </c>
      <c r="E832" s="32" t="str">
        <f>VLOOKUP(F832,[1]지역장조직도_26년4월기준!$C$3:$F$351,3,FALSE)</f>
        <v>한동훈차장</v>
      </c>
      <c r="F832" s="1" t="s">
        <v>13</v>
      </c>
      <c r="G832" s="4">
        <v>8.3000000000000007</v>
      </c>
      <c r="H832" s="3" t="s">
        <v>250</v>
      </c>
      <c r="I832" s="3"/>
    </row>
    <row r="833" spans="2:9" x14ac:dyDescent="0.4">
      <c r="B833" s="32">
        <v>2025</v>
      </c>
      <c r="C833" s="32">
        <v>1</v>
      </c>
      <c r="D833" s="32" t="str">
        <f>VLOOKUP(F833,[1]지역장조직도_26년4월기준!$C$3:$F$351,4,FALSE)</f>
        <v>영업1팀</v>
      </c>
      <c r="E833" s="32" t="str">
        <f>VLOOKUP(F833,[1]지역장조직도_26년4월기준!$C$3:$F$351,3,FALSE)</f>
        <v>박병수과장</v>
      </c>
      <c r="F833" s="1" t="s">
        <v>45</v>
      </c>
      <c r="G833" s="4">
        <v>8.15</v>
      </c>
      <c r="H833" s="3" t="s">
        <v>250</v>
      </c>
      <c r="I833" s="3"/>
    </row>
    <row r="834" spans="2:9" x14ac:dyDescent="0.4">
      <c r="B834" s="32">
        <v>2025</v>
      </c>
      <c r="C834" s="32">
        <v>1</v>
      </c>
      <c r="D834" s="32" t="str">
        <f>VLOOKUP(F834,[1]지역장조직도_26년4월기준!$C$3:$F$351,4,FALSE)</f>
        <v>영업1팀</v>
      </c>
      <c r="E834" s="32" t="str">
        <f>VLOOKUP(F834,[1]지역장조직도_26년4월기준!$C$3:$F$351,3,FALSE)</f>
        <v>한동훈차장</v>
      </c>
      <c r="F834" s="1" t="s">
        <v>12</v>
      </c>
      <c r="G834" s="4">
        <v>8.1</v>
      </c>
      <c r="H834" s="3">
        <v>30</v>
      </c>
      <c r="I834" s="3" t="s">
        <v>249</v>
      </c>
    </row>
    <row r="835" spans="2:9" x14ac:dyDescent="0.4">
      <c r="B835" s="32">
        <v>2025</v>
      </c>
      <c r="C835" s="32">
        <v>1</v>
      </c>
      <c r="D835" s="32" t="str">
        <f>VLOOKUP(F835,[1]지역장조직도_26년4월기준!$C$3:$F$351,4,FALSE)</f>
        <v>영업1팀</v>
      </c>
      <c r="E835" s="32" t="str">
        <f>VLOOKUP(F835,[1]지역장조직도_26년4월기준!$C$3:$F$351,3,FALSE)</f>
        <v>박병수과장</v>
      </c>
      <c r="F835" s="1" t="s">
        <v>48</v>
      </c>
      <c r="G835" s="4">
        <v>8.0500000000000007</v>
      </c>
      <c r="H835" s="3" t="s">
        <v>250</v>
      </c>
      <c r="I835" s="3"/>
    </row>
    <row r="836" spans="2:9" x14ac:dyDescent="0.4">
      <c r="B836" s="32">
        <v>2025</v>
      </c>
      <c r="C836" s="32">
        <v>1</v>
      </c>
      <c r="D836" s="32" t="str">
        <f>VLOOKUP(F836,[1]지역장조직도_26년4월기준!$C$3:$F$351,4,FALSE)</f>
        <v>영업1팀</v>
      </c>
      <c r="E836" s="32" t="str">
        <f>VLOOKUP(F836,[1]지역장조직도_26년4월기준!$C$3:$F$351,3,FALSE)</f>
        <v>강태영차장</v>
      </c>
      <c r="F836" s="7" t="s">
        <v>244</v>
      </c>
      <c r="G836" s="6">
        <v>4.5</v>
      </c>
      <c r="H836" s="40" t="s">
        <v>250</v>
      </c>
      <c r="I836" s="40"/>
    </row>
    <row r="837" spans="2:9" x14ac:dyDescent="0.4">
      <c r="B837" s="32">
        <v>2025</v>
      </c>
      <c r="C837" s="32">
        <v>1</v>
      </c>
      <c r="D837" s="32" t="str">
        <f>VLOOKUP(F837,[1]지역장조직도_26년4월기준!$C$3:$F$351,4,FALSE)</f>
        <v>영업2팀</v>
      </c>
      <c r="E837" s="32" t="str">
        <f>VLOOKUP(F837,[1]지역장조직도_26년4월기준!$C$3:$F$351,3,FALSE)</f>
        <v>최세현차장</v>
      </c>
      <c r="F837" s="1" t="s">
        <v>108</v>
      </c>
      <c r="G837" s="4">
        <v>9.8000000000000007</v>
      </c>
      <c r="H837" s="3">
        <v>30</v>
      </c>
      <c r="I837" s="3" t="s">
        <v>249</v>
      </c>
    </row>
    <row r="838" spans="2:9" x14ac:dyDescent="0.4">
      <c r="B838" s="32">
        <v>2025</v>
      </c>
      <c r="C838" s="32">
        <v>1</v>
      </c>
      <c r="D838" s="32" t="str">
        <f>VLOOKUP(F838,[1]지역장조직도_26년4월기준!$C$3:$F$351,4,FALSE)</f>
        <v>영업1팀</v>
      </c>
      <c r="E838" s="32" t="str">
        <f>VLOOKUP(F838,[1]지역장조직도_26년4월기준!$C$3:$F$351,3,FALSE)</f>
        <v>한동훈차장</v>
      </c>
      <c r="F838" s="1" t="s">
        <v>19</v>
      </c>
      <c r="G838" s="4">
        <v>9.8000000000000007</v>
      </c>
      <c r="H838" s="3">
        <v>33</v>
      </c>
      <c r="I838" s="3" t="s">
        <v>249</v>
      </c>
    </row>
    <row r="839" spans="2:9" x14ac:dyDescent="0.4">
      <c r="B839" s="32">
        <v>2025</v>
      </c>
      <c r="C839" s="32">
        <v>1</v>
      </c>
      <c r="D839" s="32" t="str">
        <f>VLOOKUP(F839,[1]지역장조직도_26년4월기준!$C$3:$F$351,4,FALSE)</f>
        <v>영업3팀</v>
      </c>
      <c r="E839" s="32" t="str">
        <f>VLOOKUP(F839,[1]지역장조직도_26년4월기준!$C$3:$F$351,3,FALSE)</f>
        <v>유경식차장</v>
      </c>
      <c r="F839" s="1" t="s">
        <v>176</v>
      </c>
      <c r="G839" s="4">
        <v>9.6999999999999993</v>
      </c>
      <c r="H839" s="3">
        <v>35</v>
      </c>
      <c r="I839" s="3" t="s">
        <v>253</v>
      </c>
    </row>
    <row r="840" spans="2:9" x14ac:dyDescent="0.4">
      <c r="B840" s="32">
        <v>2025</v>
      </c>
      <c r="C840" s="32">
        <v>1</v>
      </c>
      <c r="D840" s="32" t="str">
        <f>VLOOKUP(F840,[1]지역장조직도_26년4월기준!$C$3:$F$351,4,FALSE)</f>
        <v>영업2팀</v>
      </c>
      <c r="E840" s="32" t="str">
        <f>VLOOKUP(F840,[1]지역장조직도_26년4월기준!$C$3:$F$351,3,FALSE)</f>
        <v>신현종과장</v>
      </c>
      <c r="F840" s="1" t="s">
        <v>147</v>
      </c>
      <c r="G840" s="4">
        <v>9.6</v>
      </c>
      <c r="H840" s="3">
        <v>42</v>
      </c>
      <c r="I840" s="3" t="s">
        <v>249</v>
      </c>
    </row>
    <row r="841" spans="2:9" x14ac:dyDescent="0.4">
      <c r="B841" s="32">
        <v>2025</v>
      </c>
      <c r="C841" s="32">
        <v>1</v>
      </c>
      <c r="D841" s="32" t="str">
        <f>VLOOKUP(F841,[1]지역장조직도_26년4월기준!$C$3:$F$351,4,FALSE)</f>
        <v>영업2팀</v>
      </c>
      <c r="E841" s="32" t="str">
        <f>VLOOKUP(F841,[1]지역장조직도_26년4월기준!$C$3:$F$351,3,FALSE)</f>
        <v>하동혁대리</v>
      </c>
      <c r="F841" s="1" t="s">
        <v>171</v>
      </c>
      <c r="G841" s="4">
        <v>9.6</v>
      </c>
      <c r="H841" s="3">
        <v>20</v>
      </c>
      <c r="I841" s="3" t="s">
        <v>249</v>
      </c>
    </row>
    <row r="842" spans="2:9" x14ac:dyDescent="0.4">
      <c r="B842" s="32">
        <v>2025</v>
      </c>
      <c r="C842" s="32">
        <v>1</v>
      </c>
      <c r="D842" s="32" t="str">
        <f>VLOOKUP(F842,[1]지역장조직도_26년4월기준!$C$3:$F$351,4,FALSE)</f>
        <v>영업3팀</v>
      </c>
      <c r="E842" s="32" t="str">
        <f>VLOOKUP(F842,[1]지역장조직도_26년4월기준!$C$3:$F$351,3,FALSE)</f>
        <v>유경식차장</v>
      </c>
      <c r="F842" s="1" t="s">
        <v>175</v>
      </c>
      <c r="G842" s="4">
        <v>9.4</v>
      </c>
      <c r="H842" s="3">
        <v>18</v>
      </c>
      <c r="I842" s="3" t="s">
        <v>253</v>
      </c>
    </row>
    <row r="843" spans="2:9" x14ac:dyDescent="0.4">
      <c r="B843" s="32">
        <v>2025</v>
      </c>
      <c r="C843" s="32">
        <v>1</v>
      </c>
      <c r="D843" s="32" t="str">
        <f>VLOOKUP(F843,[1]지역장조직도_26년4월기준!$C$3:$F$351,4,FALSE)</f>
        <v>영업2팀</v>
      </c>
      <c r="E843" s="32" t="str">
        <f>VLOOKUP(F843,[1]지역장조직도_26년4월기준!$C$3:$F$351,3,FALSE)</f>
        <v>신현종과장</v>
      </c>
      <c r="F843" s="1" t="s">
        <v>139</v>
      </c>
      <c r="G843" s="4">
        <v>9.25</v>
      </c>
      <c r="H843" s="3">
        <v>25</v>
      </c>
      <c r="I843" s="3" t="s">
        <v>249</v>
      </c>
    </row>
    <row r="844" spans="2:9" x14ac:dyDescent="0.4">
      <c r="B844" s="32">
        <v>2025</v>
      </c>
      <c r="C844" s="32">
        <v>1</v>
      </c>
      <c r="D844" s="32" t="str">
        <f>VLOOKUP(F844,[1]지역장조직도_26년4월기준!$C$3:$F$351,4,FALSE)</f>
        <v>영업2팀</v>
      </c>
      <c r="E844" s="32" t="str">
        <f>VLOOKUP(F844,[1]지역장조직도_26년4월기준!$C$3:$F$351,3,FALSE)</f>
        <v>하동혁대리</v>
      </c>
      <c r="F844" s="1" t="s">
        <v>172</v>
      </c>
      <c r="G844" s="4">
        <v>9.25</v>
      </c>
      <c r="H844" s="3" t="s">
        <v>250</v>
      </c>
      <c r="I844" s="3"/>
    </row>
    <row r="845" spans="2:9" x14ac:dyDescent="0.4">
      <c r="B845" s="32">
        <v>2025</v>
      </c>
      <c r="C845" s="32">
        <v>1</v>
      </c>
      <c r="D845" s="32" t="str">
        <f>VLOOKUP(F845,[1]지역장조직도_26년4월기준!$C$3:$F$351,4,FALSE)</f>
        <v>영업3팀</v>
      </c>
      <c r="E845" s="32" t="str">
        <f>VLOOKUP(F845,[1]지역장조직도_26년4월기준!$C$3:$F$351,3,FALSE)</f>
        <v>유경식차장</v>
      </c>
      <c r="F845" s="1" t="s">
        <v>174</v>
      </c>
      <c r="G845" s="4">
        <v>9.1</v>
      </c>
      <c r="H845" s="3">
        <v>43</v>
      </c>
      <c r="I845" s="3" t="s">
        <v>249</v>
      </c>
    </row>
    <row r="846" spans="2:9" x14ac:dyDescent="0.4">
      <c r="B846" s="32">
        <v>2025</v>
      </c>
      <c r="C846" s="32">
        <v>1</v>
      </c>
      <c r="D846" s="32" t="str">
        <f>VLOOKUP(F846,[1]지역장조직도_26년4월기준!$C$3:$F$351,4,FALSE)</f>
        <v>영업3팀</v>
      </c>
      <c r="E846" s="32" t="str">
        <f>VLOOKUP(F846,[1]지역장조직도_26년4월기준!$C$3:$F$351,3,FALSE)</f>
        <v>김석재과장</v>
      </c>
      <c r="F846" s="1" t="s">
        <v>202</v>
      </c>
      <c r="G846" s="4">
        <v>9</v>
      </c>
      <c r="H846" s="3" t="s">
        <v>250</v>
      </c>
      <c r="I846" s="3"/>
    </row>
    <row r="847" spans="2:9" x14ac:dyDescent="0.4">
      <c r="B847" s="32">
        <v>2025</v>
      </c>
      <c r="C847" s="32">
        <v>1</v>
      </c>
      <c r="D847" s="32" t="str">
        <f>VLOOKUP(F847,[1]지역장조직도_26년4월기준!$C$3:$F$351,4,FALSE)</f>
        <v>영업3팀</v>
      </c>
      <c r="E847" s="32" t="str">
        <f>VLOOKUP(F847,[1]지역장조직도_26년4월기준!$C$3:$F$351,3,FALSE)</f>
        <v>유경식차장</v>
      </c>
      <c r="F847" s="1" t="s">
        <v>173</v>
      </c>
      <c r="G847" s="4">
        <v>8.9499999999999993</v>
      </c>
      <c r="H847" s="3">
        <v>20</v>
      </c>
      <c r="I847" s="3" t="s">
        <v>249</v>
      </c>
    </row>
    <row r="848" spans="2:9" x14ac:dyDescent="0.4">
      <c r="B848" s="32">
        <v>2025</v>
      </c>
      <c r="C848" s="32">
        <v>1</v>
      </c>
      <c r="D848" s="32" t="str">
        <f>VLOOKUP(F848,[1]지역장조직도_26년4월기준!$C$3:$F$351,4,FALSE)</f>
        <v>영업2팀</v>
      </c>
      <c r="E848" s="32" t="str">
        <f>VLOOKUP(F848,[1]지역장조직도_26년4월기준!$C$3:$F$351,3,FALSE)</f>
        <v>김준호차장</v>
      </c>
      <c r="F848" s="1" t="s">
        <v>130</v>
      </c>
      <c r="G848" s="4">
        <v>8.9499999999999993</v>
      </c>
      <c r="H848" s="3">
        <v>30</v>
      </c>
      <c r="I848" s="3" t="s">
        <v>249</v>
      </c>
    </row>
    <row r="849" spans="2:9" x14ac:dyDescent="0.4">
      <c r="B849" s="32">
        <v>2025</v>
      </c>
      <c r="C849" s="32">
        <v>1</v>
      </c>
      <c r="D849" s="32" t="str">
        <f>VLOOKUP(F849,[1]지역장조직도_26년4월기준!$C$3:$F$351,4,FALSE)</f>
        <v>영업2팀</v>
      </c>
      <c r="E849" s="32" t="str">
        <f>VLOOKUP(F849,[1]지역장조직도_26년4월기준!$C$3:$F$351,3,FALSE)</f>
        <v>오관익차장</v>
      </c>
      <c r="F849" s="1" t="s">
        <v>116</v>
      </c>
      <c r="G849" s="4">
        <v>8.9499999999999993</v>
      </c>
      <c r="H849" s="3">
        <v>38</v>
      </c>
      <c r="I849" s="3" t="s">
        <v>249</v>
      </c>
    </row>
    <row r="850" spans="2:9" x14ac:dyDescent="0.4">
      <c r="B850" s="32">
        <v>2025</v>
      </c>
      <c r="C850" s="32">
        <v>1</v>
      </c>
      <c r="D850" s="32" t="str">
        <f>VLOOKUP(F850,[1]지역장조직도_26년4월기준!$C$3:$F$351,4,FALSE)</f>
        <v>영업2팀</v>
      </c>
      <c r="E850" s="32" t="str">
        <f>VLOOKUP(F850,[1]지역장조직도_26년4월기준!$C$3:$F$351,3,FALSE)</f>
        <v>최세현차장</v>
      </c>
      <c r="F850" s="1" t="s">
        <v>97</v>
      </c>
      <c r="G850" s="4">
        <v>8.9</v>
      </c>
      <c r="H850" s="3">
        <v>29</v>
      </c>
      <c r="I850" s="3" t="s">
        <v>249</v>
      </c>
    </row>
    <row r="851" spans="2:9" x14ac:dyDescent="0.4">
      <c r="B851" s="32">
        <v>2025</v>
      </c>
      <c r="C851" s="32">
        <v>1</v>
      </c>
      <c r="D851" s="32" t="str">
        <f>VLOOKUP(F851,[1]지역장조직도_26년4월기준!$C$3:$F$351,4,FALSE)</f>
        <v>영업2팀</v>
      </c>
      <c r="E851" s="32" t="str">
        <f>VLOOKUP(F851,[1]지역장조직도_26년4월기준!$C$3:$F$351,3,FALSE)</f>
        <v>최세현차장</v>
      </c>
      <c r="F851" s="1" t="s">
        <v>100</v>
      </c>
      <c r="G851" s="4">
        <v>8.85</v>
      </c>
      <c r="H851" s="3" t="s">
        <v>250</v>
      </c>
      <c r="I851" s="3"/>
    </row>
    <row r="852" spans="2:9" x14ac:dyDescent="0.4">
      <c r="B852" s="32">
        <v>2025</v>
      </c>
      <c r="C852" s="32">
        <v>1</v>
      </c>
      <c r="D852" s="32" t="str">
        <f>VLOOKUP(F852,[1]지역장조직도_26년4월기준!$C$3:$F$351,4,FALSE)</f>
        <v>영업2팀</v>
      </c>
      <c r="E852" s="32" t="str">
        <f>VLOOKUP(F852,[1]지역장조직도_26년4월기준!$C$3:$F$351,3,FALSE)</f>
        <v>최세현차장</v>
      </c>
      <c r="F852" s="1" t="s">
        <v>93</v>
      </c>
      <c r="G852" s="4">
        <v>8.85</v>
      </c>
      <c r="H852" s="3">
        <v>25</v>
      </c>
      <c r="I852" s="3" t="s">
        <v>249</v>
      </c>
    </row>
    <row r="853" spans="2:9" x14ac:dyDescent="0.4">
      <c r="B853" s="32">
        <v>2025</v>
      </c>
      <c r="C853" s="32">
        <v>1</v>
      </c>
      <c r="D853" s="32" t="str">
        <f>VLOOKUP(F853,[1]지역장조직도_26년4월기준!$C$3:$F$351,4,FALSE)</f>
        <v>영업2팀</v>
      </c>
      <c r="E853" s="32" t="str">
        <f>VLOOKUP(F853,[1]지역장조직도_26년4월기준!$C$3:$F$351,3,FALSE)</f>
        <v>신현종과장</v>
      </c>
      <c r="F853" s="1" t="s">
        <v>140</v>
      </c>
      <c r="G853" s="4">
        <v>8.8000000000000007</v>
      </c>
      <c r="H853" s="3">
        <v>17</v>
      </c>
      <c r="I853" s="3" t="s">
        <v>249</v>
      </c>
    </row>
    <row r="854" spans="2:9" x14ac:dyDescent="0.4">
      <c r="B854" s="32">
        <v>2025</v>
      </c>
      <c r="C854" s="32">
        <v>1</v>
      </c>
      <c r="D854" s="32" t="str">
        <f>VLOOKUP(F854,[1]지역장조직도_26년4월기준!$C$3:$F$351,4,FALSE)</f>
        <v>영업2팀</v>
      </c>
      <c r="E854" s="32" t="str">
        <f>VLOOKUP(F854,[1]지역장조직도_26년4월기준!$C$3:$F$351,3,FALSE)</f>
        <v>오관익차장</v>
      </c>
      <c r="F854" s="1" t="s">
        <v>117</v>
      </c>
      <c r="G854" s="4">
        <v>8.8000000000000007</v>
      </c>
      <c r="H854" s="3" t="s">
        <v>250</v>
      </c>
      <c r="I854" s="3"/>
    </row>
    <row r="855" spans="2:9" x14ac:dyDescent="0.4">
      <c r="B855" s="32">
        <v>2025</v>
      </c>
      <c r="C855" s="32">
        <v>1</v>
      </c>
      <c r="D855" s="32" t="str">
        <f>VLOOKUP(F855,[1]지역장조직도_26년4월기준!$C$3:$F$351,4,FALSE)</f>
        <v>영업3팀</v>
      </c>
      <c r="E855" s="32" t="str">
        <f>VLOOKUP(F855,[1]지역장조직도_26년4월기준!$C$3:$F$351,3,FALSE)</f>
        <v>김석재과장</v>
      </c>
      <c r="F855" s="1" t="s">
        <v>192</v>
      </c>
      <c r="G855" s="4">
        <v>8.75</v>
      </c>
      <c r="H855" s="3">
        <v>28</v>
      </c>
      <c r="I855" s="3" t="s">
        <v>249</v>
      </c>
    </row>
    <row r="856" spans="2:9" x14ac:dyDescent="0.4">
      <c r="B856" s="32">
        <v>2025</v>
      </c>
      <c r="C856" s="32">
        <v>1</v>
      </c>
      <c r="D856" s="32" t="str">
        <f>VLOOKUP(F856,[1]지역장조직도_26년4월기준!$C$3:$F$351,4,FALSE)</f>
        <v>영업2팀</v>
      </c>
      <c r="E856" s="32" t="str">
        <f>VLOOKUP(F856,[1]지역장조직도_26년4월기준!$C$3:$F$351,3,FALSE)</f>
        <v>신현종과장</v>
      </c>
      <c r="F856" s="1" t="s">
        <v>150</v>
      </c>
      <c r="G856" s="4">
        <v>8.65</v>
      </c>
      <c r="H856" s="3" t="s">
        <v>250</v>
      </c>
      <c r="I856" s="3"/>
    </row>
    <row r="857" spans="2:9" x14ac:dyDescent="0.4">
      <c r="B857" s="32">
        <v>2025</v>
      </c>
      <c r="C857" s="32">
        <v>1</v>
      </c>
      <c r="D857" s="32" t="str">
        <f>VLOOKUP(F857,[1]지역장조직도_26년4월기준!$C$3:$F$351,4,FALSE)</f>
        <v>영업3팀</v>
      </c>
      <c r="E857" s="32" t="str">
        <f>VLOOKUP(F857,[1]지역장조직도_26년4월기준!$C$3:$F$351,3,FALSE)</f>
        <v>김석재과장</v>
      </c>
      <c r="F857" s="1" t="s">
        <v>188</v>
      </c>
      <c r="G857" s="4">
        <v>8.5500000000000007</v>
      </c>
      <c r="H857" s="3">
        <v>23</v>
      </c>
      <c r="I857" s="3" t="s">
        <v>249</v>
      </c>
    </row>
    <row r="858" spans="2:9" x14ac:dyDescent="0.4">
      <c r="B858" s="32">
        <v>2025</v>
      </c>
      <c r="C858" s="32">
        <v>1</v>
      </c>
      <c r="D858" s="32" t="str">
        <f>VLOOKUP(F858,[1]지역장조직도_26년4월기준!$C$3:$F$351,4,FALSE)</f>
        <v>영업2팀</v>
      </c>
      <c r="E858" s="32" t="str">
        <f>VLOOKUP(F858,[1]지역장조직도_26년4월기준!$C$3:$F$351,3,FALSE)</f>
        <v>최세현차장</v>
      </c>
      <c r="F858" s="1" t="s">
        <v>103</v>
      </c>
      <c r="G858" s="4">
        <v>8.35</v>
      </c>
      <c r="H858" s="3" t="s">
        <v>250</v>
      </c>
      <c r="I858" s="3"/>
    </row>
    <row r="859" spans="2:9" x14ac:dyDescent="0.4">
      <c r="B859" s="32">
        <v>2025</v>
      </c>
      <c r="C859" s="32">
        <v>1</v>
      </c>
      <c r="D859" s="32" t="str">
        <f>VLOOKUP(F859,[1]지역장조직도_26년4월기준!$C$3:$F$351,4,FALSE)</f>
        <v>영업2팀</v>
      </c>
      <c r="E859" s="32" t="str">
        <f>VLOOKUP(F859,[1]지역장조직도_26년4월기준!$C$3:$F$351,3,FALSE)</f>
        <v>최세현차장</v>
      </c>
      <c r="F859" s="1" t="s">
        <v>101</v>
      </c>
      <c r="G859" s="4">
        <v>8.3000000000000007</v>
      </c>
      <c r="H859" s="3">
        <v>18</v>
      </c>
      <c r="I859" s="3" t="s">
        <v>249</v>
      </c>
    </row>
    <row r="860" spans="2:9" x14ac:dyDescent="0.4">
      <c r="B860" s="32">
        <v>2025</v>
      </c>
      <c r="C860" s="32">
        <v>1</v>
      </c>
      <c r="D860" s="32" t="str">
        <f>VLOOKUP(F860,[1]지역장조직도_26년4월기준!$C$3:$F$351,4,FALSE)</f>
        <v>영업2팀</v>
      </c>
      <c r="E860" s="32" t="str">
        <f>VLOOKUP(F860,[1]지역장조직도_26년4월기준!$C$3:$F$351,3,FALSE)</f>
        <v>신현종과장</v>
      </c>
      <c r="F860" s="1" t="s">
        <v>146</v>
      </c>
      <c r="G860" s="4">
        <v>8.15</v>
      </c>
      <c r="H860" s="3">
        <v>19</v>
      </c>
      <c r="I860" s="3" t="s">
        <v>249</v>
      </c>
    </row>
    <row r="861" spans="2:9" x14ac:dyDescent="0.4">
      <c r="B861" s="32">
        <v>2025</v>
      </c>
      <c r="C861" s="32">
        <v>1</v>
      </c>
      <c r="D861" s="32" t="str">
        <f>VLOOKUP(F861,[1]지역장조직도_26년4월기준!$C$3:$F$351,4,FALSE)</f>
        <v>영업2팀</v>
      </c>
      <c r="E861" s="32" t="str">
        <f>VLOOKUP(F861,[1]지역장조직도_26년4월기준!$C$3:$F$351,3,FALSE)</f>
        <v>오관익차장</v>
      </c>
      <c r="F861" s="1" t="s">
        <v>120</v>
      </c>
      <c r="G861" s="4">
        <v>8.0500000000000007</v>
      </c>
      <c r="H861" s="3" t="s">
        <v>250</v>
      </c>
      <c r="I861" s="3"/>
    </row>
    <row r="862" spans="2:9" x14ac:dyDescent="0.4">
      <c r="B862" s="32">
        <v>2025</v>
      </c>
      <c r="C862" s="32">
        <v>1</v>
      </c>
      <c r="D862" s="32" t="str">
        <f>VLOOKUP(F862,[1]지역장조직도_26년4월기준!$C$3:$F$351,4,FALSE)</f>
        <v>영업2팀</v>
      </c>
      <c r="E862" s="32" t="str">
        <f>VLOOKUP(F862,[1]지역장조직도_26년4월기준!$C$3:$F$351,3,FALSE)</f>
        <v>최세현차장</v>
      </c>
      <c r="F862" s="1" t="s">
        <v>104</v>
      </c>
      <c r="G862" s="4">
        <v>8.0500000000000007</v>
      </c>
      <c r="H862" s="3">
        <v>25</v>
      </c>
      <c r="I862" s="3" t="s">
        <v>249</v>
      </c>
    </row>
    <row r="863" spans="2:9" x14ac:dyDescent="0.4">
      <c r="B863" s="32">
        <v>2025</v>
      </c>
      <c r="C863" s="32">
        <v>1</v>
      </c>
      <c r="D863" s="32" t="str">
        <f>VLOOKUP(F863,[1]지역장조직도_26년4월기준!$C$3:$F$351,4,FALSE)</f>
        <v>영업2팀</v>
      </c>
      <c r="E863" s="32" t="str">
        <f>VLOOKUP(F863,[1]지역장조직도_26년4월기준!$C$3:$F$351,3,FALSE)</f>
        <v>신현종과장</v>
      </c>
      <c r="F863" s="1" t="s">
        <v>142</v>
      </c>
      <c r="G863" s="4">
        <v>7.7</v>
      </c>
      <c r="H863" s="3">
        <v>40</v>
      </c>
      <c r="I863" s="3" t="s">
        <v>249</v>
      </c>
    </row>
    <row r="864" spans="2:9" x14ac:dyDescent="0.4">
      <c r="B864" s="32">
        <v>2025</v>
      </c>
      <c r="C864" s="32">
        <v>1</v>
      </c>
      <c r="D864" s="32" t="str">
        <f>VLOOKUP(F864,[1]지역장조직도_26년4월기준!$C$3:$F$351,4,FALSE)</f>
        <v>영업3팀</v>
      </c>
      <c r="E864" s="32" t="str">
        <f>VLOOKUP(F864,[1]지역장조직도_26년4월기준!$C$3:$F$351,3,FALSE)</f>
        <v>정주혁과장</v>
      </c>
      <c r="F864" s="1" t="s">
        <v>219</v>
      </c>
      <c r="G864" s="4">
        <v>9.6999999999999993</v>
      </c>
      <c r="H864" s="3">
        <v>30</v>
      </c>
      <c r="I864" s="3" t="s">
        <v>249</v>
      </c>
    </row>
    <row r="865" spans="2:9" x14ac:dyDescent="0.4">
      <c r="B865" s="32">
        <v>2025</v>
      </c>
      <c r="C865" s="32">
        <v>1</v>
      </c>
      <c r="D865" s="32" t="str">
        <f>VLOOKUP(F865,[1]지역장조직도_26년4월기준!$C$3:$F$351,4,FALSE)</f>
        <v>영업1팀</v>
      </c>
      <c r="E865" s="32" t="str">
        <f>VLOOKUP(F865,[1]지역장조직도_26년4월기준!$C$3:$F$351,3,FALSE)</f>
        <v>강태영차장</v>
      </c>
      <c r="F865" s="1" t="s">
        <v>8</v>
      </c>
      <c r="G865" s="4">
        <v>9.6</v>
      </c>
      <c r="H865" s="3">
        <v>31</v>
      </c>
      <c r="I865" s="3" t="s">
        <v>249</v>
      </c>
    </row>
    <row r="866" spans="2:9" x14ac:dyDescent="0.4">
      <c r="B866" s="32">
        <v>2025</v>
      </c>
      <c r="C866" s="32">
        <v>1</v>
      </c>
      <c r="D866" s="32" t="str">
        <f>VLOOKUP(F866,[1]지역장조직도_26년4월기준!$C$3:$F$351,4,FALSE)</f>
        <v>영업3팀</v>
      </c>
      <c r="E866" s="32" t="str">
        <f>VLOOKUP(F866,[1]지역장조직도_26년4월기준!$C$3:$F$351,3,FALSE)</f>
        <v>고근형대리</v>
      </c>
      <c r="F866" s="1" t="s">
        <v>224</v>
      </c>
      <c r="G866" s="4">
        <v>9.6</v>
      </c>
      <c r="H866" s="3">
        <v>40</v>
      </c>
      <c r="I866" s="3" t="s">
        <v>249</v>
      </c>
    </row>
    <row r="867" spans="2:9" x14ac:dyDescent="0.4">
      <c r="B867" s="32">
        <v>2025</v>
      </c>
      <c r="C867" s="32">
        <v>1</v>
      </c>
      <c r="D867" s="32" t="str">
        <f>VLOOKUP(F867,[1]지역장조직도_26년4월기준!$C$3:$F$351,4,FALSE)</f>
        <v>영업3팀</v>
      </c>
      <c r="E867" s="32" t="str">
        <f>VLOOKUP(F867,[1]지역장조직도_26년4월기준!$C$3:$F$351,3,FALSE)</f>
        <v>정주혁과장</v>
      </c>
      <c r="F867" s="1" t="s">
        <v>213</v>
      </c>
      <c r="G867" s="4">
        <v>9.5500000000000007</v>
      </c>
      <c r="H867" s="3">
        <v>25</v>
      </c>
      <c r="I867" s="3" t="s">
        <v>249</v>
      </c>
    </row>
    <row r="868" spans="2:9" x14ac:dyDescent="0.4">
      <c r="B868" s="32">
        <v>2025</v>
      </c>
      <c r="C868" s="32">
        <v>1</v>
      </c>
      <c r="D868" s="32" t="str">
        <f>VLOOKUP(F868,[1]지역장조직도_26년4월기준!$C$3:$F$351,4,FALSE)</f>
        <v>영업3팀</v>
      </c>
      <c r="E868" s="32" t="str">
        <f>VLOOKUP(F868,[1]지역장조직도_26년4월기준!$C$3:$F$351,3,FALSE)</f>
        <v>김석재과장</v>
      </c>
      <c r="F868" s="1" t="s">
        <v>201</v>
      </c>
      <c r="G868" s="4">
        <v>9.4</v>
      </c>
      <c r="H868" s="3">
        <v>38</v>
      </c>
      <c r="I868" s="3" t="s">
        <v>249</v>
      </c>
    </row>
    <row r="869" spans="2:9" x14ac:dyDescent="0.4">
      <c r="B869" s="32">
        <v>2025</v>
      </c>
      <c r="C869" s="32">
        <v>1</v>
      </c>
      <c r="D869" s="32" t="str">
        <f>VLOOKUP(F869,[1]지역장조직도_26년4월기준!$C$3:$F$351,4,FALSE)</f>
        <v>영업3팀</v>
      </c>
      <c r="E869" s="32" t="str">
        <f>VLOOKUP(F869,[1]지역장조직도_26년4월기준!$C$3:$F$351,3,FALSE)</f>
        <v>정주혁과장</v>
      </c>
      <c r="F869" s="1" t="s">
        <v>207</v>
      </c>
      <c r="G869" s="4">
        <v>9.4</v>
      </c>
      <c r="H869" s="3">
        <v>22</v>
      </c>
      <c r="I869" s="3" t="s">
        <v>249</v>
      </c>
    </row>
    <row r="870" spans="2:9" x14ac:dyDescent="0.4">
      <c r="B870" s="32">
        <v>2025</v>
      </c>
      <c r="C870" s="32">
        <v>1</v>
      </c>
      <c r="D870" s="32" t="str">
        <f>VLOOKUP(F870,[1]지역장조직도_26년4월기준!$C$3:$F$351,4,FALSE)</f>
        <v>영업3팀</v>
      </c>
      <c r="E870" s="32" t="str">
        <f>VLOOKUP(F870,[1]지역장조직도_26년4월기준!$C$3:$F$351,3,FALSE)</f>
        <v>김석재과장</v>
      </c>
      <c r="F870" s="1" t="s">
        <v>196</v>
      </c>
      <c r="G870" s="4">
        <v>9.1999999999999993</v>
      </c>
      <c r="H870" s="3">
        <v>37</v>
      </c>
      <c r="I870" s="3" t="s">
        <v>249</v>
      </c>
    </row>
    <row r="871" spans="2:9" x14ac:dyDescent="0.4">
      <c r="B871" s="32">
        <v>2025</v>
      </c>
      <c r="C871" s="32">
        <v>1</v>
      </c>
      <c r="D871" s="32" t="str">
        <f>VLOOKUP(F871,[1]지역장조직도_26년4월기준!$C$3:$F$351,4,FALSE)</f>
        <v>영업2팀</v>
      </c>
      <c r="E871" s="32" t="str">
        <f>VLOOKUP(F871,[1]지역장조직도_26년4월기준!$C$3:$F$351,3,FALSE)</f>
        <v>최세현차장</v>
      </c>
      <c r="F871" s="1" t="s">
        <v>109</v>
      </c>
      <c r="G871" s="4">
        <v>9</v>
      </c>
      <c r="H871" s="3">
        <v>50</v>
      </c>
      <c r="I871" s="3" t="s">
        <v>249</v>
      </c>
    </row>
    <row r="872" spans="2:9" x14ac:dyDescent="0.4">
      <c r="B872" s="32">
        <v>2025</v>
      </c>
      <c r="C872" s="32">
        <v>1</v>
      </c>
      <c r="D872" s="32" t="str">
        <f>VLOOKUP(F872,[1]지역장조직도_26년4월기준!$C$3:$F$351,4,FALSE)</f>
        <v>영업3팀</v>
      </c>
      <c r="E872" s="32" t="str">
        <f>VLOOKUP(F872,[1]지역장조직도_26년4월기준!$C$3:$F$351,3,FALSE)</f>
        <v>유경식차장</v>
      </c>
      <c r="F872" s="1" t="s">
        <v>180</v>
      </c>
      <c r="G872" s="4">
        <v>9</v>
      </c>
      <c r="H872" s="3">
        <v>30</v>
      </c>
      <c r="I872" s="3" t="s">
        <v>249</v>
      </c>
    </row>
    <row r="873" spans="2:9" x14ac:dyDescent="0.4">
      <c r="B873" s="32">
        <v>2025</v>
      </c>
      <c r="C873" s="32">
        <v>1</v>
      </c>
      <c r="D873" s="32" t="str">
        <f>VLOOKUP(F873,[1]지역장조직도_26년4월기준!$C$3:$F$351,4,FALSE)</f>
        <v>영업3팀</v>
      </c>
      <c r="E873" s="32" t="str">
        <f>VLOOKUP(F873,[1]지역장조직도_26년4월기준!$C$3:$F$351,3,FALSE)</f>
        <v>고근형대리</v>
      </c>
      <c r="F873" s="1" t="s">
        <v>237</v>
      </c>
      <c r="G873" s="4">
        <v>8.9499999999999993</v>
      </c>
      <c r="H873" s="3">
        <v>44</v>
      </c>
      <c r="I873" s="3" t="s">
        <v>249</v>
      </c>
    </row>
    <row r="874" spans="2:9" x14ac:dyDescent="0.4">
      <c r="B874" s="32">
        <v>2025</v>
      </c>
      <c r="C874" s="32">
        <v>1</v>
      </c>
      <c r="D874" s="32" t="str">
        <f>VLOOKUP(F874,[1]지역장조직도_26년4월기준!$C$3:$F$351,4,FALSE)</f>
        <v>영업3팀</v>
      </c>
      <c r="E874" s="32" t="str">
        <f>VLOOKUP(F874,[1]지역장조직도_26년4월기준!$C$3:$F$351,3,FALSE)</f>
        <v>김석재과장</v>
      </c>
      <c r="F874" s="1" t="s">
        <v>203</v>
      </c>
      <c r="G874" s="4">
        <v>8.9</v>
      </c>
      <c r="H874" s="3">
        <v>30</v>
      </c>
      <c r="I874" s="3" t="s">
        <v>249</v>
      </c>
    </row>
    <row r="875" spans="2:9" x14ac:dyDescent="0.4">
      <c r="B875" s="32">
        <v>2025</v>
      </c>
      <c r="C875" s="32">
        <v>1</v>
      </c>
      <c r="D875" s="32" t="str">
        <f>VLOOKUP(F875,[1]지역장조직도_26년4월기준!$C$3:$F$351,4,FALSE)</f>
        <v>영업3팀</v>
      </c>
      <c r="E875" s="32" t="str">
        <f>VLOOKUP(F875,[1]지역장조직도_26년4월기준!$C$3:$F$351,3,FALSE)</f>
        <v>유경식차장</v>
      </c>
      <c r="F875" s="1" t="s">
        <v>187</v>
      </c>
      <c r="G875" s="4">
        <v>8.85</v>
      </c>
      <c r="H875" s="3">
        <v>45</v>
      </c>
      <c r="I875" s="3" t="s">
        <v>249</v>
      </c>
    </row>
    <row r="876" spans="2:9" x14ac:dyDescent="0.4">
      <c r="B876" s="32">
        <v>2025</v>
      </c>
      <c r="C876" s="32">
        <v>1</v>
      </c>
      <c r="D876" s="32" t="str">
        <f>VLOOKUP(F876,[1]지역장조직도_26년4월기준!$C$3:$F$351,4,FALSE)</f>
        <v>영업3팀</v>
      </c>
      <c r="E876" s="32" t="str">
        <f>VLOOKUP(F876,[1]지역장조직도_26년4월기준!$C$3:$F$351,3,FALSE)</f>
        <v>정주혁과장</v>
      </c>
      <c r="F876" s="1" t="s">
        <v>216</v>
      </c>
      <c r="G876" s="4">
        <v>8.85</v>
      </c>
      <c r="H876" s="3">
        <v>20</v>
      </c>
      <c r="I876" s="3" t="s">
        <v>249</v>
      </c>
    </row>
    <row r="877" spans="2:9" x14ac:dyDescent="0.4">
      <c r="B877" s="32">
        <v>2025</v>
      </c>
      <c r="C877" s="32">
        <v>1</v>
      </c>
      <c r="D877" s="32" t="str">
        <f>VLOOKUP(F877,[1]지역장조직도_26년4월기준!$C$3:$F$351,4,FALSE)</f>
        <v>영업3팀</v>
      </c>
      <c r="E877" s="32" t="str">
        <f>VLOOKUP(F877,[1]지역장조직도_26년4월기준!$C$3:$F$351,3,FALSE)</f>
        <v>정주혁과장</v>
      </c>
      <c r="F877" s="1" t="s">
        <v>341</v>
      </c>
      <c r="G877" s="4">
        <v>8.8000000000000007</v>
      </c>
      <c r="H877" s="3" t="s">
        <v>250</v>
      </c>
      <c r="I877" s="3"/>
    </row>
    <row r="878" spans="2:9" x14ac:dyDescent="0.4">
      <c r="B878" s="32">
        <v>2025</v>
      </c>
      <c r="C878" s="32">
        <v>1</v>
      </c>
      <c r="D878" s="32" t="str">
        <f>VLOOKUP(F878,[1]지역장조직도_26년4월기준!$C$3:$F$351,4,FALSE)</f>
        <v>영업1팀</v>
      </c>
      <c r="E878" s="32" t="str">
        <f>VLOOKUP(F878,[1]지역장조직도_26년4월기준!$C$3:$F$351,3,FALSE)</f>
        <v>한동훈차장</v>
      </c>
      <c r="F878" s="1" t="s">
        <v>18</v>
      </c>
      <c r="G878" s="4">
        <v>8.75</v>
      </c>
      <c r="H878" s="3">
        <v>20</v>
      </c>
      <c r="I878" s="3" t="s">
        <v>249</v>
      </c>
    </row>
    <row r="879" spans="2:9" x14ac:dyDescent="0.4">
      <c r="B879" s="32">
        <v>2025</v>
      </c>
      <c r="C879" s="32">
        <v>1</v>
      </c>
      <c r="D879" s="32" t="str">
        <f>VLOOKUP(F879,[1]지역장조직도_26년4월기준!$C$3:$F$351,4,FALSE)</f>
        <v>영업2팀</v>
      </c>
      <c r="E879" s="32" t="str">
        <f>VLOOKUP(F879,[1]지역장조직도_26년4월기준!$C$3:$F$351,3,FALSE)</f>
        <v>신현종과장</v>
      </c>
      <c r="F879" s="1" t="s">
        <v>153</v>
      </c>
      <c r="G879" s="4">
        <v>8.6999999999999993</v>
      </c>
      <c r="H879" s="3">
        <v>30</v>
      </c>
      <c r="I879" s="3" t="s">
        <v>249</v>
      </c>
    </row>
    <row r="880" spans="2:9" x14ac:dyDescent="0.4">
      <c r="B880" s="32">
        <v>2025</v>
      </c>
      <c r="C880" s="32">
        <v>1</v>
      </c>
      <c r="D880" s="32" t="str">
        <f>VLOOKUP(F880,[1]지역장조직도_26년4월기준!$C$3:$F$351,4,FALSE)</f>
        <v>영업3팀</v>
      </c>
      <c r="E880" s="32" t="str">
        <f>VLOOKUP(F880,[1]지역장조직도_26년4월기준!$C$3:$F$351,3,FALSE)</f>
        <v>하창성부장</v>
      </c>
      <c r="F880" s="7" t="s">
        <v>258</v>
      </c>
      <c r="G880" s="6">
        <v>8.65</v>
      </c>
      <c r="H880" s="40">
        <v>35</v>
      </c>
      <c r="I880" s="40" t="s">
        <v>249</v>
      </c>
    </row>
    <row r="881" spans="2:9" x14ac:dyDescent="0.4">
      <c r="B881" s="32">
        <v>2025</v>
      </c>
      <c r="C881" s="32">
        <v>1</v>
      </c>
      <c r="D881" s="32" t="str">
        <f>VLOOKUP(F881,[1]지역장조직도_26년4월기준!$C$3:$F$351,4,FALSE)</f>
        <v>영업3팀</v>
      </c>
      <c r="E881" s="32" t="str">
        <f>VLOOKUP(F881,[1]지역장조직도_26년4월기준!$C$3:$F$351,3,FALSE)</f>
        <v>정주혁과장</v>
      </c>
      <c r="F881" s="1" t="s">
        <v>223</v>
      </c>
      <c r="G881" s="4">
        <v>8.65</v>
      </c>
      <c r="H881" s="3">
        <v>25</v>
      </c>
      <c r="I881" s="3" t="s">
        <v>249</v>
      </c>
    </row>
    <row r="882" spans="2:9" x14ac:dyDescent="0.4">
      <c r="B882" s="32">
        <v>2025</v>
      </c>
      <c r="C882" s="32">
        <v>1</v>
      </c>
      <c r="D882" s="32" t="str">
        <f>VLOOKUP(F882,[1]지역장조직도_26년4월기준!$C$3:$F$351,4,FALSE)</f>
        <v>영업3팀</v>
      </c>
      <c r="E882" s="32" t="str">
        <f>VLOOKUP(F882,[1]지역장조직도_26년4월기준!$C$3:$F$351,3,FALSE)</f>
        <v>정주혁과장</v>
      </c>
      <c r="F882" s="1" t="s">
        <v>214</v>
      </c>
      <c r="G882" s="4">
        <v>8.5</v>
      </c>
      <c r="H882" s="3">
        <v>15</v>
      </c>
      <c r="I882" s="3" t="s">
        <v>249</v>
      </c>
    </row>
    <row r="883" spans="2:9" x14ac:dyDescent="0.4">
      <c r="B883" s="32">
        <v>2025</v>
      </c>
      <c r="C883" s="32">
        <v>1</v>
      </c>
      <c r="D883" s="32" t="str">
        <f>VLOOKUP(F883,[1]지역장조직도_26년4월기준!$C$3:$F$351,4,FALSE)</f>
        <v>영업3팀</v>
      </c>
      <c r="E883" s="32" t="str">
        <f>VLOOKUP(F883,[1]지역장조직도_26년4월기준!$C$3:$F$351,3,FALSE)</f>
        <v>고근형대리</v>
      </c>
      <c r="F883" s="1" t="s">
        <v>239</v>
      </c>
      <c r="G883" s="4">
        <v>8.4499999999999993</v>
      </c>
      <c r="H883" s="3">
        <v>25</v>
      </c>
      <c r="I883" s="3" t="s">
        <v>249</v>
      </c>
    </row>
    <row r="884" spans="2:9" x14ac:dyDescent="0.4">
      <c r="B884" s="32">
        <v>2025</v>
      </c>
      <c r="C884" s="32">
        <v>1</v>
      </c>
      <c r="D884" s="32" t="str">
        <f>VLOOKUP(F884,[1]지역장조직도_26년4월기준!$C$3:$F$351,4,FALSE)</f>
        <v>영업3팀</v>
      </c>
      <c r="E884" s="32" t="str">
        <f>VLOOKUP(F884,[1]지역장조직도_26년4월기준!$C$3:$F$351,3,FALSE)</f>
        <v>고근형대리</v>
      </c>
      <c r="F884" s="1" t="s">
        <v>233</v>
      </c>
      <c r="G884" s="4">
        <v>8.4499999999999993</v>
      </c>
      <c r="H884" s="3">
        <v>31</v>
      </c>
      <c r="I884" s="3" t="s">
        <v>249</v>
      </c>
    </row>
    <row r="885" spans="2:9" x14ac:dyDescent="0.4">
      <c r="B885" s="32">
        <v>2025</v>
      </c>
      <c r="C885" s="32">
        <v>1</v>
      </c>
      <c r="D885" s="32" t="str">
        <f>VLOOKUP(F885,[1]지역장조직도_26년4월기준!$C$3:$F$351,4,FALSE)</f>
        <v>영업3팀</v>
      </c>
      <c r="E885" s="32" t="str">
        <f>VLOOKUP(F885,[1]지역장조직도_26년4월기준!$C$3:$F$351,3,FALSE)</f>
        <v>정주혁과장</v>
      </c>
      <c r="F885" s="1" t="s">
        <v>211</v>
      </c>
      <c r="G885" s="4">
        <v>8.0500000000000007</v>
      </c>
      <c r="H885" s="3">
        <v>30</v>
      </c>
      <c r="I885" s="3" t="s">
        <v>249</v>
      </c>
    </row>
    <row r="886" spans="2:9" x14ac:dyDescent="0.4">
      <c r="B886" s="32">
        <v>2025</v>
      </c>
      <c r="C886" s="32">
        <v>1</v>
      </c>
      <c r="D886" s="32" t="str">
        <f>VLOOKUP(F886,[1]지역장조직도_26년4월기준!$C$3:$F$351,4,FALSE)</f>
        <v>영업3팀</v>
      </c>
      <c r="E886" s="32" t="str">
        <f>VLOOKUP(F886,[1]지역장조직도_26년4월기준!$C$3:$F$351,3,FALSE)</f>
        <v>김석재과장</v>
      </c>
      <c r="F886" s="1" t="s">
        <v>205</v>
      </c>
      <c r="G886" s="4">
        <v>8</v>
      </c>
      <c r="H886" s="3">
        <v>40</v>
      </c>
      <c r="I886" s="3" t="s">
        <v>249</v>
      </c>
    </row>
    <row r="887" spans="2:9" x14ac:dyDescent="0.4">
      <c r="B887" s="32">
        <v>2025</v>
      </c>
      <c r="C887" s="32">
        <v>1</v>
      </c>
      <c r="D887" s="32" t="str">
        <f>VLOOKUP(F887,[1]지역장조직도_26년4월기준!$C$3:$F$351,4,FALSE)</f>
        <v>영업3팀</v>
      </c>
      <c r="E887" s="32" t="str">
        <f>VLOOKUP(F887,[1]지역장조직도_26년4월기준!$C$3:$F$351,3,FALSE)</f>
        <v>김석재과장</v>
      </c>
      <c r="F887" s="1" t="s">
        <v>198</v>
      </c>
      <c r="G887" s="4">
        <v>7.15</v>
      </c>
      <c r="H887" s="3" t="s">
        <v>250</v>
      </c>
      <c r="I887" s="3"/>
    </row>
    <row r="888" spans="2:9" x14ac:dyDescent="0.4">
      <c r="B888" s="32">
        <v>2025</v>
      </c>
      <c r="C888" s="32">
        <v>2</v>
      </c>
      <c r="D888" s="32" t="str">
        <f>VLOOKUP(F888,[1]지역장조직도_26년4월기준!$C$3:$F$351,4,FALSE)</f>
        <v>영업1팀</v>
      </c>
      <c r="E888" s="32" t="str">
        <f>VLOOKUP(F888,[1]지역장조직도_26년4월기준!$C$3:$F$351,3,FALSE)</f>
        <v>신민제대리</v>
      </c>
      <c r="F888" s="1" t="s">
        <v>52</v>
      </c>
      <c r="G888" s="4">
        <v>9.5</v>
      </c>
      <c r="H888" s="3" t="s">
        <v>250</v>
      </c>
      <c r="I888" s="3"/>
    </row>
    <row r="889" spans="2:9" x14ac:dyDescent="0.4">
      <c r="B889" s="32">
        <v>2025</v>
      </c>
      <c r="C889" s="32">
        <v>2</v>
      </c>
      <c r="D889" s="32" t="str">
        <f>VLOOKUP(F889,[1]지역장조직도_26년4월기준!$C$3:$F$351,4,FALSE)</f>
        <v>영업1팀</v>
      </c>
      <c r="E889" s="32" t="str">
        <f>VLOOKUP(F889,[1]지역장조직도_26년4월기준!$C$3:$F$351,3,FALSE)</f>
        <v>김영현대리</v>
      </c>
      <c r="F889" s="1" t="s">
        <v>75</v>
      </c>
      <c r="G889" s="4">
        <v>9.5</v>
      </c>
      <c r="H889" s="3">
        <v>28</v>
      </c>
      <c r="I889" s="3" t="s">
        <v>249</v>
      </c>
    </row>
    <row r="890" spans="2:9" x14ac:dyDescent="0.4">
      <c r="B890" s="32">
        <v>2025</v>
      </c>
      <c r="C890" s="32">
        <v>2</v>
      </c>
      <c r="D890" s="32" t="str">
        <f>VLOOKUP(F890,[1]지역장조직도_26년4월기준!$C$3:$F$351,4,FALSE)</f>
        <v>영업1팀</v>
      </c>
      <c r="E890" s="32" t="str">
        <f>VLOOKUP(F890,[1]지역장조직도_26년4월기준!$C$3:$F$351,3,FALSE)</f>
        <v>김선호과장</v>
      </c>
      <c r="F890" s="1" t="s">
        <v>29</v>
      </c>
      <c r="G890" s="4">
        <v>9.4</v>
      </c>
      <c r="H890" s="3" t="s">
        <v>250</v>
      </c>
      <c r="I890" s="3"/>
    </row>
    <row r="891" spans="2:9" x14ac:dyDescent="0.4">
      <c r="B891" s="32">
        <v>2025</v>
      </c>
      <c r="C891" s="32">
        <v>2</v>
      </c>
      <c r="D891" s="32" t="str">
        <f>VLOOKUP(F891,[1]지역장조직도_26년4월기준!$C$3:$F$351,4,FALSE)</f>
        <v>영업1팀</v>
      </c>
      <c r="E891" s="32" t="str">
        <f>VLOOKUP(F891,[1]지역장조직도_26년4월기준!$C$3:$F$351,3,FALSE)</f>
        <v>김선호과장</v>
      </c>
      <c r="F891" s="1" t="s">
        <v>26</v>
      </c>
      <c r="G891" s="4">
        <v>9.4</v>
      </c>
      <c r="H891" s="3">
        <v>45</v>
      </c>
      <c r="I891" s="3" t="s">
        <v>253</v>
      </c>
    </row>
    <row r="892" spans="2:9" x14ac:dyDescent="0.4">
      <c r="B892" s="32">
        <v>2025</v>
      </c>
      <c r="C892" s="32">
        <v>2</v>
      </c>
      <c r="D892" s="32" t="str">
        <f>VLOOKUP(F892,[1]지역장조직도_26년4월기준!$C$3:$F$351,4,FALSE)</f>
        <v>영업1팀</v>
      </c>
      <c r="E892" s="32" t="str">
        <f>VLOOKUP(F892,[1]지역장조직도_26년4월기준!$C$3:$F$351,3,FALSE)</f>
        <v>박병수과장</v>
      </c>
      <c r="F892" s="7" t="s">
        <v>273</v>
      </c>
      <c r="G892" s="6">
        <v>9.3000000000000007</v>
      </c>
      <c r="H892" s="40">
        <v>38</v>
      </c>
      <c r="I892" s="40" t="s">
        <v>249</v>
      </c>
    </row>
    <row r="893" spans="2:9" x14ac:dyDescent="0.4">
      <c r="B893" s="32">
        <v>2025</v>
      </c>
      <c r="C893" s="32">
        <v>2</v>
      </c>
      <c r="D893" s="32" t="str">
        <f>VLOOKUP(F893,[1]지역장조직도_26년4월기준!$C$3:$F$351,4,FALSE)</f>
        <v>영업1팀</v>
      </c>
      <c r="E893" s="32" t="str">
        <f>VLOOKUP(F893,[1]지역장조직도_26년4월기준!$C$3:$F$351,3,FALSE)</f>
        <v>신민제대리</v>
      </c>
      <c r="F893" s="1" t="s">
        <v>53</v>
      </c>
      <c r="G893" s="4">
        <v>9.3000000000000007</v>
      </c>
      <c r="H893" s="3" t="s">
        <v>250</v>
      </c>
      <c r="I893" s="3"/>
    </row>
    <row r="894" spans="2:9" x14ac:dyDescent="0.4">
      <c r="B894" s="32">
        <v>2025</v>
      </c>
      <c r="C894" s="32">
        <v>2</v>
      </c>
      <c r="D894" s="32" t="str">
        <f>VLOOKUP(F894,[1]지역장조직도_26년4월기준!$C$3:$F$351,4,FALSE)</f>
        <v>영업1팀</v>
      </c>
      <c r="E894" s="32" t="str">
        <f>VLOOKUP(F894,[1]지역장조직도_26년4월기준!$C$3:$F$351,3,FALSE)</f>
        <v>김선호과장</v>
      </c>
      <c r="F894" s="1" t="s">
        <v>38</v>
      </c>
      <c r="G894" s="4">
        <v>9.1</v>
      </c>
      <c r="H894" s="3" t="s">
        <v>250</v>
      </c>
      <c r="I894" s="3"/>
    </row>
    <row r="895" spans="2:9" x14ac:dyDescent="0.4">
      <c r="B895" s="32">
        <v>2025</v>
      </c>
      <c r="C895" s="32">
        <v>2</v>
      </c>
      <c r="D895" s="32" t="str">
        <f>VLOOKUP(F895,[1]지역장조직도_26년4월기준!$C$3:$F$351,4,FALSE)</f>
        <v>영업1팀</v>
      </c>
      <c r="E895" s="32" t="str">
        <f>VLOOKUP(F895,[1]지역장조직도_26년4월기준!$C$3:$F$351,3,FALSE)</f>
        <v>신민제대리</v>
      </c>
      <c r="F895" s="1" t="s">
        <v>61</v>
      </c>
      <c r="G895" s="4">
        <v>9</v>
      </c>
      <c r="H895" s="3">
        <v>40</v>
      </c>
      <c r="I895" s="3" t="s">
        <v>249</v>
      </c>
    </row>
    <row r="896" spans="2:9" x14ac:dyDescent="0.4">
      <c r="B896" s="32">
        <v>2025</v>
      </c>
      <c r="C896" s="32">
        <v>2</v>
      </c>
      <c r="D896" s="32" t="str">
        <f>VLOOKUP(F896,[1]지역장조직도_26년4월기준!$C$3:$F$351,4,FALSE)</f>
        <v>영업1팀</v>
      </c>
      <c r="E896" s="32" t="str">
        <f>VLOOKUP(F896,[1]지역장조직도_26년4월기준!$C$3:$F$351,3,FALSE)</f>
        <v>김선호과장</v>
      </c>
      <c r="F896" s="1" t="s">
        <v>32</v>
      </c>
      <c r="G896" s="4">
        <v>9</v>
      </c>
      <c r="H896" s="3">
        <v>48</v>
      </c>
      <c r="I896" s="3" t="s">
        <v>253</v>
      </c>
    </row>
    <row r="897" spans="2:9" x14ac:dyDescent="0.4">
      <c r="B897" s="32">
        <v>2025</v>
      </c>
      <c r="C897" s="32">
        <v>2</v>
      </c>
      <c r="D897" s="32" t="str">
        <f>VLOOKUP(F897,[1]지역장조직도_26년4월기준!$C$3:$F$351,4,FALSE)</f>
        <v>영업1팀</v>
      </c>
      <c r="E897" s="32" t="str">
        <f>VLOOKUP(F897,[1]지역장조직도_26년4월기준!$C$3:$F$351,3,FALSE)</f>
        <v>한동훈차장</v>
      </c>
      <c r="F897" s="1" t="s">
        <v>17</v>
      </c>
      <c r="G897" s="4">
        <v>8.85</v>
      </c>
      <c r="H897" s="3">
        <v>30</v>
      </c>
      <c r="I897" s="3" t="s">
        <v>249</v>
      </c>
    </row>
    <row r="898" spans="2:9" x14ac:dyDescent="0.4">
      <c r="B898" s="32">
        <v>2025</v>
      </c>
      <c r="C898" s="32">
        <v>2</v>
      </c>
      <c r="D898" s="32" t="str">
        <f>VLOOKUP(F898,[1]지역장조직도_26년4월기준!$C$3:$F$351,4,FALSE)</f>
        <v>영업1팀</v>
      </c>
      <c r="E898" s="32" t="str">
        <f>VLOOKUP(F898,[1]지역장조직도_26년4월기준!$C$3:$F$351,3,FALSE)</f>
        <v>신민제대리</v>
      </c>
      <c r="F898" s="1" t="s">
        <v>60</v>
      </c>
      <c r="G898" s="4">
        <v>8.8000000000000007</v>
      </c>
      <c r="H898" s="3">
        <v>45</v>
      </c>
      <c r="I898" s="3" t="s">
        <v>249</v>
      </c>
    </row>
    <row r="899" spans="2:9" x14ac:dyDescent="0.4">
      <c r="B899" s="32">
        <v>2025</v>
      </c>
      <c r="C899" s="32">
        <v>2</v>
      </c>
      <c r="D899" s="32" t="str">
        <f>VLOOKUP(F899,[1]지역장조직도_26년4월기준!$C$3:$F$351,4,FALSE)</f>
        <v>영업1팀</v>
      </c>
      <c r="E899" s="32" t="str">
        <f>VLOOKUP(F899,[1]지역장조직도_26년4월기준!$C$3:$F$351,3,FALSE)</f>
        <v>김선호과장</v>
      </c>
      <c r="F899" s="1" t="s">
        <v>34</v>
      </c>
      <c r="G899" s="4">
        <v>8.8000000000000007</v>
      </c>
      <c r="H899" s="3">
        <v>25</v>
      </c>
      <c r="I899" s="3" t="s">
        <v>249</v>
      </c>
    </row>
    <row r="900" spans="2:9" x14ac:dyDescent="0.4">
      <c r="B900" s="32">
        <v>2025</v>
      </c>
      <c r="C900" s="32">
        <v>2</v>
      </c>
      <c r="D900" s="32" t="str">
        <f>VLOOKUP(F900,[1]지역장조직도_26년4월기준!$C$3:$F$351,4,FALSE)</f>
        <v>영업1팀</v>
      </c>
      <c r="E900" s="32" t="str">
        <f>VLOOKUP(F900,[1]지역장조직도_26년4월기준!$C$3:$F$351,3,FALSE)</f>
        <v>강태영차장</v>
      </c>
      <c r="F900" s="1" t="s">
        <v>251</v>
      </c>
      <c r="G900" s="4">
        <v>8.6999999999999993</v>
      </c>
      <c r="H900" s="3">
        <v>26</v>
      </c>
      <c r="I900" s="3" t="s">
        <v>249</v>
      </c>
    </row>
    <row r="901" spans="2:9" x14ac:dyDescent="0.4">
      <c r="B901" s="32">
        <v>2025</v>
      </c>
      <c r="C901" s="32">
        <v>2</v>
      </c>
      <c r="D901" s="32" t="str">
        <f>VLOOKUP(F901,[1]지역장조직도_26년4월기준!$C$3:$F$351,4,FALSE)</f>
        <v>영업1팀</v>
      </c>
      <c r="E901" s="32" t="str">
        <f>VLOOKUP(F901,[1]지역장조직도_26년4월기준!$C$3:$F$351,3,FALSE)</f>
        <v>강태영차장</v>
      </c>
      <c r="F901" s="1" t="s">
        <v>1</v>
      </c>
      <c r="G901" s="4">
        <v>8.6999999999999993</v>
      </c>
      <c r="H901" s="3">
        <v>30</v>
      </c>
      <c r="I901" s="3" t="s">
        <v>249</v>
      </c>
    </row>
    <row r="902" spans="2:9" x14ac:dyDescent="0.4">
      <c r="B902" s="32">
        <v>2025</v>
      </c>
      <c r="C902" s="32">
        <v>2</v>
      </c>
      <c r="D902" s="32" t="str">
        <f>VLOOKUP(F902,[1]지역장조직도_26년4월기준!$C$3:$F$351,4,FALSE)</f>
        <v>영업1팀</v>
      </c>
      <c r="E902" s="32" t="str">
        <f>VLOOKUP(F902,[1]지역장조직도_26년4월기준!$C$3:$F$351,3,FALSE)</f>
        <v>강태영차장</v>
      </c>
      <c r="F902" s="1" t="s">
        <v>3</v>
      </c>
      <c r="G902" s="4">
        <v>8.6999999999999993</v>
      </c>
      <c r="H902" s="3">
        <v>24</v>
      </c>
      <c r="I902" s="3" t="s">
        <v>249</v>
      </c>
    </row>
    <row r="903" spans="2:9" x14ac:dyDescent="0.4">
      <c r="B903" s="32">
        <v>2025</v>
      </c>
      <c r="C903" s="32">
        <v>2</v>
      </c>
      <c r="D903" s="32" t="str">
        <f>VLOOKUP(F903,[1]지역장조직도_26년4월기준!$C$3:$F$351,4,FALSE)</f>
        <v>영업1팀</v>
      </c>
      <c r="E903" s="32" t="str">
        <f>VLOOKUP(F903,[1]지역장조직도_26년4월기준!$C$3:$F$351,3,FALSE)</f>
        <v>김선호과장</v>
      </c>
      <c r="F903" s="1" t="s">
        <v>27</v>
      </c>
      <c r="G903" s="4">
        <v>8.65</v>
      </c>
      <c r="H903" s="3" t="s">
        <v>250</v>
      </c>
      <c r="I903" s="3"/>
    </row>
    <row r="904" spans="2:9" x14ac:dyDescent="0.4">
      <c r="B904" s="32">
        <v>2025</v>
      </c>
      <c r="C904" s="32">
        <v>2</v>
      </c>
      <c r="D904" s="32" t="str">
        <f>VLOOKUP(F904,[1]지역장조직도_26년4월기준!$C$3:$F$351,4,FALSE)</f>
        <v>영업1팀</v>
      </c>
      <c r="E904" s="32" t="str">
        <f>VLOOKUP(F904,[1]지역장조직도_26년4월기준!$C$3:$F$351,3,FALSE)</f>
        <v>김영현대리</v>
      </c>
      <c r="F904" s="1" t="s">
        <v>72</v>
      </c>
      <c r="G904" s="4">
        <v>8.65</v>
      </c>
      <c r="H904" s="3" t="s">
        <v>250</v>
      </c>
      <c r="I904" s="3"/>
    </row>
    <row r="905" spans="2:9" x14ac:dyDescent="0.4">
      <c r="B905" s="32">
        <v>2025</v>
      </c>
      <c r="C905" s="32">
        <v>2</v>
      </c>
      <c r="D905" s="32" t="str">
        <f>VLOOKUP(F905,[1]지역장조직도_26년4월기준!$C$3:$F$351,4,FALSE)</f>
        <v>영업1팀</v>
      </c>
      <c r="E905" s="32" t="str">
        <f>VLOOKUP(F905,[1]지역장조직도_26년4월기준!$C$3:$F$351,3,FALSE)</f>
        <v>강태영차장</v>
      </c>
      <c r="F905" s="1" t="s">
        <v>4</v>
      </c>
      <c r="G905" s="4">
        <v>8.6</v>
      </c>
      <c r="H905" s="3">
        <v>20</v>
      </c>
      <c r="I905" s="3" t="s">
        <v>249</v>
      </c>
    </row>
    <row r="906" spans="2:9" x14ac:dyDescent="0.4">
      <c r="B906" s="32">
        <v>2025</v>
      </c>
      <c r="C906" s="32">
        <v>2</v>
      </c>
      <c r="D906" s="32" t="str">
        <f>VLOOKUP(F906,[1]지역장조직도_26년4월기준!$C$3:$F$351,4,FALSE)</f>
        <v>영업1팀</v>
      </c>
      <c r="E906" s="32" t="str">
        <f>VLOOKUP(F906,[1]지역장조직도_26년4월기준!$C$3:$F$351,3,FALSE)</f>
        <v>한동훈차장</v>
      </c>
      <c r="F906" s="1" t="s">
        <v>20</v>
      </c>
      <c r="G906" s="4">
        <v>8.6</v>
      </c>
      <c r="H906" s="3">
        <v>35</v>
      </c>
      <c r="I906" s="3" t="s">
        <v>249</v>
      </c>
    </row>
    <row r="907" spans="2:9" x14ac:dyDescent="0.4">
      <c r="B907" s="32">
        <v>2025</v>
      </c>
      <c r="C907" s="32">
        <v>2</v>
      </c>
      <c r="D907" s="32" t="str">
        <f>VLOOKUP(F907,[1]지역장조직도_26년4월기준!$C$3:$F$351,4,FALSE)</f>
        <v>영업1팀</v>
      </c>
      <c r="E907" s="32" t="str">
        <f>VLOOKUP(F907,[1]지역장조직도_26년4월기준!$C$3:$F$351,3,FALSE)</f>
        <v>한동훈차장</v>
      </c>
      <c r="F907" s="7" t="s">
        <v>269</v>
      </c>
      <c r="G907" s="6">
        <v>8.5500000000000007</v>
      </c>
      <c r="H907" s="40">
        <v>30</v>
      </c>
      <c r="I907" s="40" t="s">
        <v>249</v>
      </c>
    </row>
    <row r="908" spans="2:9" x14ac:dyDescent="0.4">
      <c r="B908" s="32">
        <v>2025</v>
      </c>
      <c r="C908" s="32">
        <v>2</v>
      </c>
      <c r="D908" s="32" t="str">
        <f>VLOOKUP(F908,[1]지역장조직도_26년4월기준!$C$3:$F$351,4,FALSE)</f>
        <v>영업1팀</v>
      </c>
      <c r="E908" s="32" t="str">
        <f>VLOOKUP(F908,[1]지역장조직도_26년4월기준!$C$3:$F$351,3,FALSE)</f>
        <v>신민제대리</v>
      </c>
      <c r="F908" s="1" t="s">
        <v>54</v>
      </c>
      <c r="G908" s="4">
        <v>8.4</v>
      </c>
      <c r="H908" s="3">
        <v>23</v>
      </c>
      <c r="I908" s="3" t="s">
        <v>249</v>
      </c>
    </row>
    <row r="909" spans="2:9" x14ac:dyDescent="0.4">
      <c r="B909" s="32">
        <v>2025</v>
      </c>
      <c r="C909" s="32">
        <v>2</v>
      </c>
      <c r="D909" s="32" t="str">
        <f>VLOOKUP(F909,[1]지역장조직도_26년4월기준!$C$3:$F$351,4,FALSE)</f>
        <v>영업1팀</v>
      </c>
      <c r="E909" s="32" t="str">
        <f>VLOOKUP(F909,[1]지역장조직도_26년4월기준!$C$3:$F$351,3,FALSE)</f>
        <v>김영현대리</v>
      </c>
      <c r="F909" s="1" t="s">
        <v>70</v>
      </c>
      <c r="G909" s="4">
        <v>8.35</v>
      </c>
      <c r="H909" s="3" t="s">
        <v>250</v>
      </c>
      <c r="I909" s="3"/>
    </row>
    <row r="910" spans="2:9" x14ac:dyDescent="0.4">
      <c r="B910" s="32">
        <v>2025</v>
      </c>
      <c r="C910" s="32">
        <v>2</v>
      </c>
      <c r="D910" s="32" t="str">
        <f>VLOOKUP(F910,[1]지역장조직도_26년4월기준!$C$3:$F$351,4,FALSE)</f>
        <v>영업1팀</v>
      </c>
      <c r="E910" s="32" t="str">
        <f>VLOOKUP(F910,[1]지역장조직도_26년4월기준!$C$3:$F$351,3,FALSE)</f>
        <v>신민제대리</v>
      </c>
      <c r="F910" s="1" t="s">
        <v>51</v>
      </c>
      <c r="G910" s="4">
        <v>8.15</v>
      </c>
      <c r="H910" s="3">
        <v>20</v>
      </c>
      <c r="I910" s="3" t="s">
        <v>249</v>
      </c>
    </row>
    <row r="911" spans="2:9" x14ac:dyDescent="0.4">
      <c r="B911" s="32">
        <v>2025</v>
      </c>
      <c r="C911" s="32">
        <v>2</v>
      </c>
      <c r="D911" s="32" t="str">
        <f>VLOOKUP(F911,[1]지역장조직도_26년4월기준!$C$3:$F$351,4,FALSE)</f>
        <v>영업1팀</v>
      </c>
      <c r="E911" s="32" t="str">
        <f>VLOOKUP(F911,[1]지역장조직도_26년4월기준!$C$3:$F$351,3,FALSE)</f>
        <v>신민제대리</v>
      </c>
      <c r="F911" s="1" t="s">
        <v>62</v>
      </c>
      <c r="G911" s="4">
        <v>8.0500000000000007</v>
      </c>
      <c r="H911" s="3">
        <v>20</v>
      </c>
      <c r="I911" s="3" t="s">
        <v>249</v>
      </c>
    </row>
    <row r="912" spans="2:9" x14ac:dyDescent="0.4">
      <c r="B912" s="32">
        <v>2025</v>
      </c>
      <c r="C912" s="32">
        <v>2</v>
      </c>
      <c r="D912" s="32" t="str">
        <f>VLOOKUP(F912,[1]지역장조직도_26년4월기준!$C$3:$F$351,4,FALSE)</f>
        <v>영업1팀</v>
      </c>
      <c r="E912" s="32" t="str">
        <f>VLOOKUP(F912,[1]지역장조직도_26년4월기준!$C$3:$F$351,3,FALSE)</f>
        <v>김선호과장</v>
      </c>
      <c r="F912" s="1" t="s">
        <v>37</v>
      </c>
      <c r="G912" s="4">
        <v>8.0500000000000007</v>
      </c>
      <c r="H912" s="3" t="s">
        <v>250</v>
      </c>
      <c r="I912" s="3"/>
    </row>
    <row r="913" spans="2:9" x14ac:dyDescent="0.4">
      <c r="B913" s="32">
        <v>2025</v>
      </c>
      <c r="C913" s="32">
        <v>2</v>
      </c>
      <c r="D913" s="32" t="str">
        <f>VLOOKUP(F913,[1]지역장조직도_26년4월기준!$C$3:$F$351,4,FALSE)</f>
        <v>영업1팀</v>
      </c>
      <c r="E913" s="32" t="str">
        <f>VLOOKUP(F913,[1]지역장조직도_26년4월기준!$C$3:$F$351,3,FALSE)</f>
        <v>김영현대리</v>
      </c>
      <c r="F913" s="1" t="s">
        <v>67</v>
      </c>
      <c r="G913" s="4">
        <v>8.0500000000000007</v>
      </c>
      <c r="H913" s="3">
        <v>40</v>
      </c>
      <c r="I913" s="3" t="s">
        <v>249</v>
      </c>
    </row>
    <row r="914" spans="2:9" x14ac:dyDescent="0.4">
      <c r="B914" s="32">
        <v>2025</v>
      </c>
      <c r="C914" s="32">
        <v>2</v>
      </c>
      <c r="D914" s="32" t="str">
        <f>VLOOKUP(F914,[1]지역장조직도_26년4월기준!$C$3:$F$351,4,FALSE)</f>
        <v>영업1팀</v>
      </c>
      <c r="E914" s="32" t="str">
        <f>VLOOKUP(F914,[1]지역장조직도_26년4월기준!$C$3:$F$351,3,FALSE)</f>
        <v>김영현대리</v>
      </c>
      <c r="F914" s="1" t="s">
        <v>71</v>
      </c>
      <c r="G914" s="4">
        <v>8.0500000000000007</v>
      </c>
      <c r="H914" s="3">
        <v>21</v>
      </c>
      <c r="I914" s="3" t="s">
        <v>249</v>
      </c>
    </row>
    <row r="915" spans="2:9" x14ac:dyDescent="0.4">
      <c r="B915" s="32">
        <v>2025</v>
      </c>
      <c r="C915" s="32">
        <v>2</v>
      </c>
      <c r="D915" s="32" t="str">
        <f>VLOOKUP(F915,[1]지역장조직도_26년4월기준!$C$3:$F$351,4,FALSE)</f>
        <v>영업1팀</v>
      </c>
      <c r="E915" s="32" t="str">
        <f>VLOOKUP(F915,[1]지역장조직도_26년4월기준!$C$3:$F$351,3,FALSE)</f>
        <v>박병수과장</v>
      </c>
      <c r="F915" s="1" t="s">
        <v>42</v>
      </c>
      <c r="G915" s="4">
        <v>7.5</v>
      </c>
      <c r="H915" s="3" t="s">
        <v>250</v>
      </c>
      <c r="I915" s="3"/>
    </row>
    <row r="916" spans="2:9" x14ac:dyDescent="0.4">
      <c r="B916" s="32">
        <v>2025</v>
      </c>
      <c r="C916" s="32">
        <v>2</v>
      </c>
      <c r="D916" s="32" t="str">
        <f>VLOOKUP(F916,[1]지역장조직도_26년4월기준!$C$3:$F$351,4,FALSE)</f>
        <v>영업2팀</v>
      </c>
      <c r="E916" s="32" t="str">
        <f>VLOOKUP(F916,[1]지역장조직도_26년4월기준!$C$3:$F$351,3,FALSE)</f>
        <v>오관익차장</v>
      </c>
      <c r="F916" s="1" t="s">
        <v>115</v>
      </c>
      <c r="G916" s="4">
        <v>10</v>
      </c>
      <c r="H916" s="3">
        <v>39</v>
      </c>
      <c r="I916" s="3" t="s">
        <v>249</v>
      </c>
    </row>
    <row r="917" spans="2:9" x14ac:dyDescent="0.4">
      <c r="B917" s="32">
        <v>2025</v>
      </c>
      <c r="C917" s="32">
        <v>2</v>
      </c>
      <c r="D917" s="32" t="str">
        <f>VLOOKUP(F917,[1]지역장조직도_26년4월기준!$C$3:$F$351,4,FALSE)</f>
        <v>영업2팀</v>
      </c>
      <c r="E917" s="32" t="str">
        <f>VLOOKUP(F917,[1]지역장조직도_26년4월기준!$C$3:$F$351,3,FALSE)</f>
        <v>신현종과장</v>
      </c>
      <c r="F917" s="1" t="s">
        <v>144</v>
      </c>
      <c r="G917" s="4">
        <v>10</v>
      </c>
      <c r="H917" s="3">
        <v>30</v>
      </c>
      <c r="I917" s="3" t="s">
        <v>249</v>
      </c>
    </row>
    <row r="918" spans="2:9" x14ac:dyDescent="0.4">
      <c r="B918" s="32">
        <v>2025</v>
      </c>
      <c r="C918" s="32">
        <v>2</v>
      </c>
      <c r="D918" s="32" t="str">
        <f>VLOOKUP(F918,[1]지역장조직도_26년4월기준!$C$3:$F$351,4,FALSE)</f>
        <v>영업2팀</v>
      </c>
      <c r="E918" s="32" t="str">
        <f>VLOOKUP(F918,[1]지역장조직도_26년4월기준!$C$3:$F$351,3,FALSE)</f>
        <v>하동혁대리</v>
      </c>
      <c r="F918" s="1" t="s">
        <v>160</v>
      </c>
      <c r="G918" s="4">
        <v>9.5</v>
      </c>
      <c r="H918" s="3">
        <v>28</v>
      </c>
      <c r="I918" s="3" t="s">
        <v>249</v>
      </c>
    </row>
    <row r="919" spans="2:9" x14ac:dyDescent="0.4">
      <c r="B919" s="32">
        <v>2025</v>
      </c>
      <c r="C919" s="32">
        <v>2</v>
      </c>
      <c r="D919" s="32" t="str">
        <f>VLOOKUP(F919,[1]지역장조직도_26년4월기준!$C$3:$F$351,4,FALSE)</f>
        <v>영업3팀</v>
      </c>
      <c r="E919" s="32" t="str">
        <f>VLOOKUP(F919,[1]지역장조직도_26년4월기준!$C$3:$F$351,3,FALSE)</f>
        <v>김석재과장</v>
      </c>
      <c r="F919" s="1" t="s">
        <v>202</v>
      </c>
      <c r="G919" s="4">
        <v>9.4</v>
      </c>
      <c r="H919" s="3">
        <v>30</v>
      </c>
      <c r="I919" s="3" t="s">
        <v>253</v>
      </c>
    </row>
    <row r="920" spans="2:9" x14ac:dyDescent="0.4">
      <c r="B920" s="32">
        <v>2025</v>
      </c>
      <c r="C920" s="32">
        <v>2</v>
      </c>
      <c r="D920" s="32" t="str">
        <f>VLOOKUP(F920,[1]지역장조직도_26년4월기준!$C$3:$F$351,4,FALSE)</f>
        <v>영업2팀</v>
      </c>
      <c r="E920" s="32" t="str">
        <f>VLOOKUP(F920,[1]지역장조직도_26년4월기준!$C$3:$F$351,3,FALSE)</f>
        <v>하동혁대리</v>
      </c>
      <c r="F920" s="1" t="s">
        <v>263</v>
      </c>
      <c r="G920" s="4">
        <v>9.1999999999999993</v>
      </c>
      <c r="H920" s="3">
        <v>26</v>
      </c>
      <c r="I920" s="3" t="s">
        <v>249</v>
      </c>
    </row>
    <row r="921" spans="2:9" x14ac:dyDescent="0.4">
      <c r="B921" s="32">
        <v>2025</v>
      </c>
      <c r="C921" s="32">
        <v>2</v>
      </c>
      <c r="D921" s="32" t="str">
        <f>VLOOKUP(F921,[1]지역장조직도_26년4월기준!$C$3:$F$351,4,FALSE)</f>
        <v>영업2팀</v>
      </c>
      <c r="E921" s="32" t="str">
        <f>VLOOKUP(F921,[1]지역장조직도_26년4월기준!$C$3:$F$351,3,FALSE)</f>
        <v>민태경차장</v>
      </c>
      <c r="F921" s="1" t="s">
        <v>80</v>
      </c>
      <c r="G921" s="4">
        <v>9.15</v>
      </c>
      <c r="H921" s="3">
        <v>23</v>
      </c>
      <c r="I921" s="3" t="s">
        <v>249</v>
      </c>
    </row>
    <row r="922" spans="2:9" x14ac:dyDescent="0.4">
      <c r="B922" s="32">
        <v>2025</v>
      </c>
      <c r="C922" s="32">
        <v>2</v>
      </c>
      <c r="D922" s="32" t="str">
        <f>VLOOKUP(F922,[1]지역장조직도_26년4월기준!$C$3:$F$351,4,FALSE)</f>
        <v>영업2팀</v>
      </c>
      <c r="E922" s="32" t="str">
        <f>VLOOKUP(F922,[1]지역장조직도_26년4월기준!$C$3:$F$351,3,FALSE)</f>
        <v>하동혁대리</v>
      </c>
      <c r="F922" s="1" t="s">
        <v>166</v>
      </c>
      <c r="G922" s="4">
        <v>9.1</v>
      </c>
      <c r="H922" s="3">
        <v>20</v>
      </c>
      <c r="I922" s="3" t="s">
        <v>249</v>
      </c>
    </row>
    <row r="923" spans="2:9" x14ac:dyDescent="0.4">
      <c r="B923" s="32">
        <v>2025</v>
      </c>
      <c r="C923" s="32">
        <v>2</v>
      </c>
      <c r="D923" s="32" t="str">
        <f>VLOOKUP(F923,[1]지역장조직도_26년4월기준!$C$3:$F$351,4,FALSE)</f>
        <v>영업2팀</v>
      </c>
      <c r="E923" s="32" t="str">
        <f>VLOOKUP(F923,[1]지역장조직도_26년4월기준!$C$3:$F$351,3,FALSE)</f>
        <v>김준호차장</v>
      </c>
      <c r="F923" s="1" t="s">
        <v>129</v>
      </c>
      <c r="G923" s="4">
        <v>9.1</v>
      </c>
      <c r="H923" s="3">
        <v>45</v>
      </c>
      <c r="I923" s="3" t="s">
        <v>249</v>
      </c>
    </row>
    <row r="924" spans="2:9" x14ac:dyDescent="0.4">
      <c r="B924" s="32">
        <v>2025</v>
      </c>
      <c r="C924" s="32">
        <v>2</v>
      </c>
      <c r="D924" s="32" t="str">
        <f>VLOOKUP(F924,[1]지역장조직도_26년4월기준!$C$3:$F$351,4,FALSE)</f>
        <v>영업2팀</v>
      </c>
      <c r="E924" s="32" t="str">
        <f>VLOOKUP(F924,[1]지역장조직도_26년4월기준!$C$3:$F$351,3,FALSE)</f>
        <v>최세현차장</v>
      </c>
      <c r="F924" s="1" t="s">
        <v>107</v>
      </c>
      <c r="G924" s="4">
        <v>9.1</v>
      </c>
      <c r="H924" s="3">
        <v>17</v>
      </c>
      <c r="I924" s="3" t="s">
        <v>249</v>
      </c>
    </row>
    <row r="925" spans="2:9" x14ac:dyDescent="0.4">
      <c r="B925" s="32">
        <v>2025</v>
      </c>
      <c r="C925" s="32">
        <v>2</v>
      </c>
      <c r="D925" s="32" t="str">
        <f>VLOOKUP(F925,[1]지역장조직도_26년4월기준!$C$3:$F$351,4,FALSE)</f>
        <v>영업2팀</v>
      </c>
      <c r="E925" s="32" t="str">
        <f>VLOOKUP(F925,[1]지역장조직도_26년4월기준!$C$3:$F$351,3,FALSE)</f>
        <v>최세현차장</v>
      </c>
      <c r="F925" s="1" t="s">
        <v>262</v>
      </c>
      <c r="G925" s="4">
        <v>9</v>
      </c>
      <c r="H925" s="3">
        <v>45</v>
      </c>
      <c r="I925" s="3" t="s">
        <v>249</v>
      </c>
    </row>
    <row r="926" spans="2:9" x14ac:dyDescent="0.4">
      <c r="B926" s="32">
        <v>2025</v>
      </c>
      <c r="C926" s="32">
        <v>2</v>
      </c>
      <c r="D926" s="32" t="str">
        <f>VLOOKUP(F926,[1]지역장조직도_26년4월기준!$C$3:$F$351,4,FALSE)</f>
        <v>영업2팀</v>
      </c>
      <c r="E926" s="32" t="str">
        <f>VLOOKUP(F926,[1]지역장조직도_26년4월기준!$C$3:$F$351,3,FALSE)</f>
        <v>최세현차장</v>
      </c>
      <c r="F926" s="1" t="s">
        <v>103</v>
      </c>
      <c r="G926" s="4">
        <v>8.9499999999999993</v>
      </c>
      <c r="H926" s="3" t="s">
        <v>250</v>
      </c>
      <c r="I926" s="3"/>
    </row>
    <row r="927" spans="2:9" x14ac:dyDescent="0.4">
      <c r="B927" s="32">
        <v>2025</v>
      </c>
      <c r="C927" s="32">
        <v>2</v>
      </c>
      <c r="D927" s="32" t="str">
        <f>VLOOKUP(F927,[1]지역장조직도_26년4월기준!$C$3:$F$351,4,FALSE)</f>
        <v>영업2팀</v>
      </c>
      <c r="E927" s="32" t="str">
        <f>VLOOKUP(F927,[1]지역장조직도_26년4월기준!$C$3:$F$351,3,FALSE)</f>
        <v>최세현차장</v>
      </c>
      <c r="F927" s="1" t="s">
        <v>106</v>
      </c>
      <c r="G927" s="4">
        <v>8.9499999999999993</v>
      </c>
      <c r="H927" s="3">
        <v>34</v>
      </c>
      <c r="I927" s="3" t="s">
        <v>249</v>
      </c>
    </row>
    <row r="928" spans="2:9" x14ac:dyDescent="0.4">
      <c r="B928" s="32">
        <v>2025</v>
      </c>
      <c r="C928" s="32">
        <v>2</v>
      </c>
      <c r="D928" s="32" t="str">
        <f>VLOOKUP(F928,[1]지역장조직도_26년4월기준!$C$3:$F$351,4,FALSE)</f>
        <v>영업1팀</v>
      </c>
      <c r="E928" s="32" t="str">
        <f>VLOOKUP(F928,[1]지역장조직도_26년4월기준!$C$3:$F$351,3,FALSE)</f>
        <v>한동훈차장</v>
      </c>
      <c r="F928" s="1" t="s">
        <v>267</v>
      </c>
      <c r="G928" s="4">
        <v>8.9</v>
      </c>
      <c r="H928" s="3" t="s">
        <v>250</v>
      </c>
      <c r="I928" s="3"/>
    </row>
    <row r="929" spans="2:9" x14ac:dyDescent="0.4">
      <c r="B929" s="32">
        <v>2025</v>
      </c>
      <c r="C929" s="32">
        <v>2</v>
      </c>
      <c r="D929" s="32" t="str">
        <f>VLOOKUP(F929,[1]지역장조직도_26년4월기준!$C$3:$F$351,4,FALSE)</f>
        <v>영업2팀</v>
      </c>
      <c r="E929" s="32" t="str">
        <f>VLOOKUP(F929,[1]지역장조직도_26년4월기준!$C$3:$F$351,3,FALSE)</f>
        <v>김준호차장</v>
      </c>
      <c r="F929" s="1" t="s">
        <v>126</v>
      </c>
      <c r="G929" s="4">
        <v>8.8000000000000007</v>
      </c>
      <c r="H929" s="3">
        <v>40</v>
      </c>
      <c r="I929" s="3" t="s">
        <v>249</v>
      </c>
    </row>
    <row r="930" spans="2:9" x14ac:dyDescent="0.4">
      <c r="B930" s="32">
        <v>2025</v>
      </c>
      <c r="C930" s="32">
        <v>2</v>
      </c>
      <c r="D930" s="32" t="str">
        <f>VLOOKUP(F930,[1]지역장조직도_26년4월기준!$C$3:$F$351,4,FALSE)</f>
        <v>영업2팀</v>
      </c>
      <c r="E930" s="32" t="str">
        <f>VLOOKUP(F930,[1]지역장조직도_26년4월기준!$C$3:$F$351,3,FALSE)</f>
        <v>하동혁대리</v>
      </c>
      <c r="F930" s="1" t="s">
        <v>167</v>
      </c>
      <c r="G930" s="4">
        <v>8.8000000000000007</v>
      </c>
      <c r="H930" s="3">
        <v>20</v>
      </c>
      <c r="I930" s="3" t="s">
        <v>249</v>
      </c>
    </row>
    <row r="931" spans="2:9" x14ac:dyDescent="0.4">
      <c r="B931" s="32">
        <v>2025</v>
      </c>
      <c r="C931" s="32">
        <v>2</v>
      </c>
      <c r="D931" s="32" t="str">
        <f>VLOOKUP(F931,[1]지역장조직도_26년4월기준!$C$3:$F$351,4,FALSE)</f>
        <v>영업3팀</v>
      </c>
      <c r="E931" s="32" t="str">
        <f>VLOOKUP(F931,[1]지역장조직도_26년4월기준!$C$3:$F$351,3,FALSE)</f>
        <v>김석재과장</v>
      </c>
      <c r="F931" s="1" t="s">
        <v>190</v>
      </c>
      <c r="G931" s="4">
        <v>8.75</v>
      </c>
      <c r="H931" s="3">
        <v>20</v>
      </c>
      <c r="I931" s="3" t="s">
        <v>249</v>
      </c>
    </row>
    <row r="932" spans="2:9" x14ac:dyDescent="0.4">
      <c r="B932" s="32">
        <v>2025</v>
      </c>
      <c r="C932" s="32">
        <v>2</v>
      </c>
      <c r="D932" s="32" t="str">
        <f>VLOOKUP(F932,[1]지역장조직도_26년4월기준!$C$3:$F$351,4,FALSE)</f>
        <v>영업2팀</v>
      </c>
      <c r="E932" s="32" t="str">
        <f>VLOOKUP(F932,[1]지역장조직도_26년4월기준!$C$3:$F$351,3,FALSE)</f>
        <v>하동혁대리</v>
      </c>
      <c r="F932" s="1" t="s">
        <v>157</v>
      </c>
      <c r="G932" s="4">
        <v>8.6999999999999993</v>
      </c>
      <c r="H932" s="3">
        <v>40</v>
      </c>
      <c r="I932" s="3" t="s">
        <v>249</v>
      </c>
    </row>
    <row r="933" spans="2:9" x14ac:dyDescent="0.4">
      <c r="B933" s="32">
        <v>2025</v>
      </c>
      <c r="C933" s="32">
        <v>2</v>
      </c>
      <c r="D933" s="32" t="str">
        <f>VLOOKUP(F933,[1]지역장조직도_26년4월기준!$C$3:$F$351,4,FALSE)</f>
        <v>영업2팀</v>
      </c>
      <c r="E933" s="32" t="str">
        <f>VLOOKUP(F933,[1]지역장조직도_26년4월기준!$C$3:$F$351,3,FALSE)</f>
        <v>신현종과장</v>
      </c>
      <c r="F933" s="1" t="s">
        <v>142</v>
      </c>
      <c r="G933" s="4">
        <v>8.5</v>
      </c>
      <c r="H933" s="3">
        <v>45</v>
      </c>
      <c r="I933" s="3" t="s">
        <v>249</v>
      </c>
    </row>
    <row r="934" spans="2:9" x14ac:dyDescent="0.4">
      <c r="B934" s="32">
        <v>2025</v>
      </c>
      <c r="C934" s="32">
        <v>2</v>
      </c>
      <c r="D934" s="32" t="str">
        <f>VLOOKUP(F934,[1]지역장조직도_26년4월기준!$C$3:$F$351,4,FALSE)</f>
        <v>영업2팀</v>
      </c>
      <c r="E934" s="32" t="str">
        <f>VLOOKUP(F934,[1]지역장조직도_26년4월기준!$C$3:$F$351,3,FALSE)</f>
        <v>민태경차장</v>
      </c>
      <c r="F934" s="1" t="s">
        <v>81</v>
      </c>
      <c r="G934" s="4">
        <v>8.4499999999999993</v>
      </c>
      <c r="H934" s="3">
        <v>20</v>
      </c>
      <c r="I934" s="3" t="s">
        <v>249</v>
      </c>
    </row>
    <row r="935" spans="2:9" x14ac:dyDescent="0.4">
      <c r="B935" s="32">
        <v>2025</v>
      </c>
      <c r="C935" s="32">
        <v>2</v>
      </c>
      <c r="D935" s="32" t="str">
        <f>VLOOKUP(F935,[1]지역장조직도_26년4월기준!$C$3:$F$351,4,FALSE)</f>
        <v>영업2팀</v>
      </c>
      <c r="E935" s="32" t="str">
        <f>VLOOKUP(F935,[1]지역장조직도_26년4월기준!$C$3:$F$351,3,FALSE)</f>
        <v>민태경차장</v>
      </c>
      <c r="F935" s="1" t="s">
        <v>82</v>
      </c>
      <c r="G935" s="4">
        <v>8.35</v>
      </c>
      <c r="H935" s="3">
        <v>28</v>
      </c>
      <c r="I935" s="3" t="s">
        <v>249</v>
      </c>
    </row>
    <row r="936" spans="2:9" x14ac:dyDescent="0.4">
      <c r="B936" s="32">
        <v>2025</v>
      </c>
      <c r="C936" s="32">
        <v>2</v>
      </c>
      <c r="D936" s="32" t="str">
        <f>VLOOKUP(F936,[1]지역장조직도_26년4월기준!$C$3:$F$351,4,FALSE)</f>
        <v>영업2팀</v>
      </c>
      <c r="E936" s="32" t="str">
        <f>VLOOKUP(F936,[1]지역장조직도_26년4월기준!$C$3:$F$351,3,FALSE)</f>
        <v>최세현차장</v>
      </c>
      <c r="F936" s="1" t="s">
        <v>102</v>
      </c>
      <c r="G936" s="4">
        <v>8.0500000000000007</v>
      </c>
      <c r="H936" s="3">
        <v>23</v>
      </c>
      <c r="I936" s="3" t="s">
        <v>249</v>
      </c>
    </row>
    <row r="937" spans="2:9" x14ac:dyDescent="0.4">
      <c r="B937" s="32">
        <v>2025</v>
      </c>
      <c r="C937" s="32">
        <v>2</v>
      </c>
      <c r="D937" s="32" t="str">
        <f>VLOOKUP(F937,[1]지역장조직도_26년4월기준!$C$3:$F$351,4,FALSE)</f>
        <v>영업2팀</v>
      </c>
      <c r="E937" s="32" t="str">
        <f>VLOOKUP(F937,[1]지역장조직도_26년4월기준!$C$3:$F$351,3,FALSE)</f>
        <v>오관익차장</v>
      </c>
      <c r="F937" s="1" t="s">
        <v>112</v>
      </c>
      <c r="G937" s="4">
        <v>8.0500000000000007</v>
      </c>
      <c r="H937" s="3" t="s">
        <v>250</v>
      </c>
      <c r="I937" s="3"/>
    </row>
    <row r="938" spans="2:9" x14ac:dyDescent="0.4">
      <c r="B938" s="32">
        <v>2025</v>
      </c>
      <c r="C938" s="32">
        <v>2</v>
      </c>
      <c r="D938" s="32" t="str">
        <f>VLOOKUP(F938,[1]지역장조직도_26년4월기준!$C$3:$F$351,4,FALSE)</f>
        <v>영업3팀</v>
      </c>
      <c r="E938" s="32" t="str">
        <f>VLOOKUP(F938,[1]지역장조직도_26년4월기준!$C$3:$F$351,3,FALSE)</f>
        <v>김석재과장</v>
      </c>
      <c r="F938" s="1" t="s">
        <v>189</v>
      </c>
      <c r="G938" s="4">
        <v>8.0500000000000007</v>
      </c>
      <c r="H938" s="3">
        <v>18</v>
      </c>
      <c r="I938" s="3" t="s">
        <v>249</v>
      </c>
    </row>
    <row r="939" spans="2:9" x14ac:dyDescent="0.4">
      <c r="B939" s="32">
        <v>2025</v>
      </c>
      <c r="C939" s="32">
        <v>2</v>
      </c>
      <c r="D939" s="32" t="str">
        <f>VLOOKUP(F939,[1]지역장조직도_26년4월기준!$C$3:$F$351,4,FALSE)</f>
        <v>영업2팀</v>
      </c>
      <c r="E939" s="32" t="str">
        <f>VLOOKUP(F939,[1]지역장조직도_26년4월기준!$C$3:$F$351,3,FALSE)</f>
        <v>하동혁대리</v>
      </c>
      <c r="F939" s="1" t="s">
        <v>170</v>
      </c>
      <c r="G939" s="4">
        <v>8</v>
      </c>
      <c r="H939" s="3">
        <v>55</v>
      </c>
      <c r="I939" s="3" t="s">
        <v>249</v>
      </c>
    </row>
    <row r="940" spans="2:9" x14ac:dyDescent="0.4">
      <c r="B940" s="32">
        <v>2025</v>
      </c>
      <c r="C940" s="32">
        <v>2</v>
      </c>
      <c r="D940" s="32" t="str">
        <f>VLOOKUP(F940,[1]지역장조직도_26년4월기준!$C$3:$F$351,4,FALSE)</f>
        <v>영업2팀</v>
      </c>
      <c r="E940" s="32" t="str">
        <f>VLOOKUP(F940,[1]지역장조직도_26년4월기준!$C$3:$F$351,3,FALSE)</f>
        <v>오관익차장</v>
      </c>
      <c r="F940" s="1" t="s">
        <v>119</v>
      </c>
      <c r="G940" s="4">
        <v>7.6</v>
      </c>
      <c r="H940" s="3">
        <v>42</v>
      </c>
      <c r="I940" s="3" t="s">
        <v>249</v>
      </c>
    </row>
    <row r="941" spans="2:9" x14ac:dyDescent="0.4">
      <c r="B941" s="32">
        <v>2025</v>
      </c>
      <c r="C941" s="32">
        <v>2</v>
      </c>
      <c r="D941" s="32" t="str">
        <f>VLOOKUP(F941,[1]지역장조직도_26년4월기준!$C$3:$F$351,4,FALSE)</f>
        <v>영업3팀</v>
      </c>
      <c r="E941" s="32" t="str">
        <f>VLOOKUP(F941,[1]지역장조직도_26년4월기준!$C$3:$F$351,3,FALSE)</f>
        <v>고근형대리</v>
      </c>
      <c r="F941" s="1" t="s">
        <v>226</v>
      </c>
      <c r="G941" s="4">
        <v>9.9</v>
      </c>
      <c r="H941" s="3" t="s">
        <v>250</v>
      </c>
      <c r="I941" s="3"/>
    </row>
    <row r="942" spans="2:9" x14ac:dyDescent="0.4">
      <c r="B942" s="32">
        <v>2025</v>
      </c>
      <c r="C942" s="32">
        <v>2</v>
      </c>
      <c r="D942" s="32" t="str">
        <f>VLOOKUP(F942,[1]지역장조직도_26년4월기준!$C$3:$F$351,4,FALSE)</f>
        <v>영업3팀</v>
      </c>
      <c r="E942" s="32" t="str">
        <f>VLOOKUP(F942,[1]지역장조직도_26년4월기준!$C$3:$F$351,3,FALSE)</f>
        <v>고근형대리</v>
      </c>
      <c r="F942" s="1" t="s">
        <v>236</v>
      </c>
      <c r="G942" s="4">
        <v>9.6</v>
      </c>
      <c r="H942" s="3">
        <v>40</v>
      </c>
      <c r="I942" s="3" t="s">
        <v>249</v>
      </c>
    </row>
    <row r="943" spans="2:9" x14ac:dyDescent="0.4">
      <c r="B943" s="32">
        <v>2025</v>
      </c>
      <c r="C943" s="32">
        <v>2</v>
      </c>
      <c r="D943" s="32" t="str">
        <f>VLOOKUP(F943,[1]지역장조직도_26년4월기준!$C$3:$F$351,4,FALSE)</f>
        <v>영업3팀</v>
      </c>
      <c r="E943" s="32" t="str">
        <f>VLOOKUP(F943,[1]지역장조직도_26년4월기준!$C$3:$F$351,3,FALSE)</f>
        <v>김석재과장</v>
      </c>
      <c r="F943" s="1" t="s">
        <v>201</v>
      </c>
      <c r="G943" s="4">
        <v>9.5</v>
      </c>
      <c r="H943" s="3">
        <v>18</v>
      </c>
      <c r="I943" s="3" t="s">
        <v>249</v>
      </c>
    </row>
    <row r="944" spans="2:9" x14ac:dyDescent="0.4">
      <c r="B944" s="32">
        <v>2025</v>
      </c>
      <c r="C944" s="32">
        <v>2</v>
      </c>
      <c r="D944" s="32" t="str">
        <f>VLOOKUP(F944,[1]지역장조직도_26년4월기준!$C$3:$F$351,4,FALSE)</f>
        <v>영업3팀</v>
      </c>
      <c r="E944" s="32" t="str">
        <f>VLOOKUP(F944,[1]지역장조직도_26년4월기준!$C$3:$F$351,3,FALSE)</f>
        <v>정주혁과장</v>
      </c>
      <c r="F944" s="1" t="s">
        <v>209</v>
      </c>
      <c r="G944" s="4">
        <v>9.3000000000000007</v>
      </c>
      <c r="H944" s="3">
        <v>30</v>
      </c>
      <c r="I944" s="3" t="s">
        <v>249</v>
      </c>
    </row>
    <row r="945" spans="2:9" x14ac:dyDescent="0.4">
      <c r="B945" s="32">
        <v>2025</v>
      </c>
      <c r="C945" s="32">
        <v>2</v>
      </c>
      <c r="D945" s="32" t="str">
        <f>VLOOKUP(F945,[1]지역장조직도_26년4월기준!$C$3:$F$351,4,FALSE)</f>
        <v>영업2팀</v>
      </c>
      <c r="E945" s="32" t="str">
        <f>VLOOKUP(F945,[1]지역장조직도_26년4월기준!$C$3:$F$351,3,FALSE)</f>
        <v>민태경차장</v>
      </c>
      <c r="F945" s="1" t="s">
        <v>87</v>
      </c>
      <c r="G945" s="4">
        <v>9.25</v>
      </c>
      <c r="H945" s="3">
        <v>45</v>
      </c>
      <c r="I945" s="3" t="s">
        <v>249</v>
      </c>
    </row>
    <row r="946" spans="2:9" x14ac:dyDescent="0.4">
      <c r="B946" s="32">
        <v>2025</v>
      </c>
      <c r="C946" s="32">
        <v>2</v>
      </c>
      <c r="D946" s="32" t="str">
        <f>VLOOKUP(F946,[1]지역장조직도_26년4월기준!$C$3:$F$351,4,FALSE)</f>
        <v>영업1팀</v>
      </c>
      <c r="E946" s="32" t="str">
        <f>VLOOKUP(F946,[1]지역장조직도_26년4월기준!$C$3:$F$351,3,FALSE)</f>
        <v>김선호과장</v>
      </c>
      <c r="F946" s="1" t="s">
        <v>22</v>
      </c>
      <c r="G946" s="4">
        <v>9.25</v>
      </c>
      <c r="H946" s="3">
        <v>44</v>
      </c>
      <c r="I946" s="3" t="s">
        <v>249</v>
      </c>
    </row>
    <row r="947" spans="2:9" x14ac:dyDescent="0.4">
      <c r="B947" s="32">
        <v>2025</v>
      </c>
      <c r="C947" s="32">
        <v>2</v>
      </c>
      <c r="D947" s="32" t="str">
        <f>VLOOKUP(F947,[1]지역장조직도_26년4월기준!$C$3:$F$351,4,FALSE)</f>
        <v>영업3팀</v>
      </c>
      <c r="E947" s="32" t="str">
        <f>VLOOKUP(F947,[1]지역장조직도_26년4월기준!$C$3:$F$351,3,FALSE)</f>
        <v>정주혁과장</v>
      </c>
      <c r="F947" s="1" t="s">
        <v>212</v>
      </c>
      <c r="G947" s="4">
        <v>9.1999999999999993</v>
      </c>
      <c r="H947" s="3">
        <v>45</v>
      </c>
      <c r="I947" s="3" t="s">
        <v>249</v>
      </c>
    </row>
    <row r="948" spans="2:9" x14ac:dyDescent="0.4">
      <c r="B948" s="32">
        <v>2025</v>
      </c>
      <c r="C948" s="32">
        <v>2</v>
      </c>
      <c r="D948" s="32" t="str">
        <f>VLOOKUP(F948,[1]지역장조직도_26년4월기준!$C$3:$F$351,4,FALSE)</f>
        <v>영업3팀</v>
      </c>
      <c r="E948" s="32" t="str">
        <f>VLOOKUP(F948,[1]지역장조직도_26년4월기준!$C$3:$F$351,3,FALSE)</f>
        <v>고근형대리</v>
      </c>
      <c r="F948" s="1" t="s">
        <v>238</v>
      </c>
      <c r="G948" s="4">
        <v>9.1</v>
      </c>
      <c r="H948" s="3">
        <v>26</v>
      </c>
      <c r="I948" s="3" t="s">
        <v>249</v>
      </c>
    </row>
    <row r="949" spans="2:9" x14ac:dyDescent="0.4">
      <c r="B949" s="32">
        <v>2025</v>
      </c>
      <c r="C949" s="32">
        <v>2</v>
      </c>
      <c r="D949" s="32" t="str">
        <f>VLOOKUP(F949,[1]지역장조직도_26년4월기준!$C$3:$F$351,4,FALSE)</f>
        <v>영업3팀</v>
      </c>
      <c r="E949" s="32" t="str">
        <f>VLOOKUP(F949,[1]지역장조직도_26년4월기준!$C$3:$F$351,3,FALSE)</f>
        <v>고근형대리</v>
      </c>
      <c r="F949" s="1" t="s">
        <v>241</v>
      </c>
      <c r="G949" s="4">
        <v>9.1</v>
      </c>
      <c r="H949" s="3">
        <v>20</v>
      </c>
      <c r="I949" s="3" t="s">
        <v>249</v>
      </c>
    </row>
    <row r="950" spans="2:9" x14ac:dyDescent="0.4">
      <c r="B950" s="32">
        <v>2025</v>
      </c>
      <c r="C950" s="32">
        <v>2</v>
      </c>
      <c r="D950" s="32" t="str">
        <f>VLOOKUP(F950,[1]지역장조직도_26년4월기준!$C$3:$F$351,4,FALSE)</f>
        <v>영업3팀</v>
      </c>
      <c r="E950" s="32" t="str">
        <f>VLOOKUP(F950,[1]지역장조직도_26년4월기준!$C$3:$F$351,3,FALSE)</f>
        <v>고근형대리</v>
      </c>
      <c r="F950" s="1" t="s">
        <v>230</v>
      </c>
      <c r="G950" s="4">
        <v>8.75</v>
      </c>
      <c r="H950" s="3">
        <v>73</v>
      </c>
      <c r="I950" s="3" t="s">
        <v>249</v>
      </c>
    </row>
    <row r="951" spans="2:9" x14ac:dyDescent="0.4">
      <c r="B951" s="32">
        <v>2025</v>
      </c>
      <c r="C951" s="32">
        <v>2</v>
      </c>
      <c r="D951" s="32" t="str">
        <f>VLOOKUP(F951,[1]지역장조직도_26년4월기준!$C$3:$F$351,4,FALSE)</f>
        <v>영업1팀</v>
      </c>
      <c r="E951" s="32" t="str">
        <f>VLOOKUP(F951,[1]지역장조직도_26년4월기준!$C$3:$F$351,3,FALSE)</f>
        <v>김선호과장</v>
      </c>
      <c r="F951" s="1" t="s">
        <v>36</v>
      </c>
      <c r="G951" s="4">
        <v>8.75</v>
      </c>
      <c r="H951" s="3">
        <v>40</v>
      </c>
      <c r="I951" s="3" t="s">
        <v>249</v>
      </c>
    </row>
    <row r="952" spans="2:9" x14ac:dyDescent="0.4">
      <c r="B952" s="32">
        <v>2025</v>
      </c>
      <c r="C952" s="32">
        <v>2</v>
      </c>
      <c r="D952" s="32" t="str">
        <f>VLOOKUP(F952,[1]지역장조직도_26년4월기준!$C$3:$F$351,4,FALSE)</f>
        <v>영업3팀</v>
      </c>
      <c r="E952" s="32" t="str">
        <f>VLOOKUP(F952,[1]지역장조직도_26년4월기준!$C$3:$F$351,3,FALSE)</f>
        <v>고근형대리</v>
      </c>
      <c r="F952" s="1" t="s">
        <v>232</v>
      </c>
      <c r="G952" s="4">
        <v>8.6999999999999993</v>
      </c>
      <c r="H952" s="3">
        <v>35</v>
      </c>
      <c r="I952" s="3" t="s">
        <v>249</v>
      </c>
    </row>
    <row r="953" spans="2:9" x14ac:dyDescent="0.4">
      <c r="B953" s="32">
        <v>2025</v>
      </c>
      <c r="C953" s="32">
        <v>2</v>
      </c>
      <c r="D953" s="32" t="str">
        <f>VLOOKUP(F953,[1]지역장조직도_26년4월기준!$C$3:$F$351,4,FALSE)</f>
        <v>영업3팀</v>
      </c>
      <c r="E953" s="32" t="str">
        <f>VLOOKUP(F953,[1]지역장조직도_26년4월기준!$C$3:$F$351,3,FALSE)</f>
        <v>김석재과장</v>
      </c>
      <c r="F953" s="1" t="s">
        <v>198</v>
      </c>
      <c r="G953" s="4">
        <v>8.65</v>
      </c>
      <c r="H953" s="3" t="s">
        <v>250</v>
      </c>
      <c r="I953" s="3"/>
    </row>
    <row r="954" spans="2:9" x14ac:dyDescent="0.4">
      <c r="B954" s="32">
        <v>2025</v>
      </c>
      <c r="C954" s="32">
        <v>2</v>
      </c>
      <c r="D954" s="32" t="str">
        <f>VLOOKUP(F954,[1]지역장조직도_26년4월기준!$C$3:$F$351,4,FALSE)</f>
        <v>영업3팀</v>
      </c>
      <c r="E954" s="32" t="str">
        <f>VLOOKUP(F954,[1]지역장조직도_26년4월기준!$C$3:$F$351,3,FALSE)</f>
        <v>유경식차장</v>
      </c>
      <c r="F954" s="1" t="s">
        <v>181</v>
      </c>
      <c r="G954" s="4">
        <v>8.6</v>
      </c>
      <c r="H954" s="3">
        <v>25</v>
      </c>
      <c r="I954" s="3" t="s">
        <v>249</v>
      </c>
    </row>
    <row r="955" spans="2:9" x14ac:dyDescent="0.4">
      <c r="B955" s="32">
        <v>2025</v>
      </c>
      <c r="C955" s="32">
        <v>2</v>
      </c>
      <c r="D955" s="32" t="str">
        <f>VLOOKUP(F955,[1]지역장조직도_26년4월기준!$C$3:$F$351,4,FALSE)</f>
        <v>영업3팀</v>
      </c>
      <c r="E955" s="32" t="str">
        <f>VLOOKUP(F955,[1]지역장조직도_26년4월기준!$C$3:$F$351,3,FALSE)</f>
        <v>유경식차장</v>
      </c>
      <c r="F955" s="1" t="s">
        <v>183</v>
      </c>
      <c r="G955" s="4">
        <v>8.5500000000000007</v>
      </c>
      <c r="H955" s="3">
        <v>43</v>
      </c>
      <c r="I955" s="3" t="s">
        <v>249</v>
      </c>
    </row>
    <row r="956" spans="2:9" x14ac:dyDescent="0.4">
      <c r="B956" s="32">
        <v>2025</v>
      </c>
      <c r="C956" s="32">
        <v>2</v>
      </c>
      <c r="D956" s="32" t="str">
        <f>VLOOKUP(F956,[1]지역장조직도_26년4월기준!$C$3:$F$351,4,FALSE)</f>
        <v>영업3팀</v>
      </c>
      <c r="E956" s="32" t="str">
        <f>VLOOKUP(F956,[1]지역장조직도_26년4월기준!$C$3:$F$351,3,FALSE)</f>
        <v>유경식차장</v>
      </c>
      <c r="F956" s="1" t="s">
        <v>184</v>
      </c>
      <c r="G956" s="4">
        <v>8.5</v>
      </c>
      <c r="H956" s="3">
        <v>22</v>
      </c>
      <c r="I956" s="3" t="s">
        <v>249</v>
      </c>
    </row>
    <row r="957" spans="2:9" x14ac:dyDescent="0.4">
      <c r="B957" s="32">
        <v>2025</v>
      </c>
      <c r="C957" s="32">
        <v>2</v>
      </c>
      <c r="D957" s="32" t="str">
        <f>VLOOKUP(F957,[1]지역장조직도_26년4월기준!$C$3:$F$351,4,FALSE)</f>
        <v>영업3팀</v>
      </c>
      <c r="E957" s="32" t="str">
        <f>VLOOKUP(F957,[1]지역장조직도_26년4월기준!$C$3:$F$351,3,FALSE)</f>
        <v>정주혁과장</v>
      </c>
      <c r="F957" s="1" t="s">
        <v>222</v>
      </c>
      <c r="G957" s="4">
        <v>8.35</v>
      </c>
      <c r="H957" s="3">
        <v>36</v>
      </c>
      <c r="I957" s="3" t="s">
        <v>249</v>
      </c>
    </row>
    <row r="958" spans="2:9" x14ac:dyDescent="0.4">
      <c r="B958" s="32">
        <v>2025</v>
      </c>
      <c r="C958" s="32">
        <v>2</v>
      </c>
      <c r="D958" s="32" t="str">
        <f>VLOOKUP(F958,[1]지역장조직도_26년4월기준!$C$3:$F$351,4,FALSE)</f>
        <v>영업3팀</v>
      </c>
      <c r="E958" s="32" t="str">
        <f>VLOOKUP(F958,[1]지역장조직도_26년4월기준!$C$3:$F$351,3,FALSE)</f>
        <v>김석재과장</v>
      </c>
      <c r="F958" s="1" t="s">
        <v>194</v>
      </c>
      <c r="G958" s="4">
        <v>8</v>
      </c>
      <c r="H958" s="3">
        <v>25</v>
      </c>
      <c r="I958" s="3" t="s">
        <v>249</v>
      </c>
    </row>
    <row r="959" spans="2:9" x14ac:dyDescent="0.4">
      <c r="B959" s="32">
        <v>2025</v>
      </c>
      <c r="C959" s="32">
        <v>2</v>
      </c>
      <c r="D959" s="32" t="str">
        <f>VLOOKUP(F959,[1]지역장조직도_26년4월기준!$C$3:$F$351,4,FALSE)</f>
        <v>영업3팀</v>
      </c>
      <c r="E959" s="32" t="str">
        <f>VLOOKUP(F959,[1]지역장조직도_26년4월기준!$C$3:$F$351,3,FALSE)</f>
        <v>정주혁과장</v>
      </c>
      <c r="F959" s="1" t="s">
        <v>214</v>
      </c>
      <c r="G959" s="4">
        <v>7.4</v>
      </c>
      <c r="H959" s="3">
        <v>33</v>
      </c>
      <c r="I959" s="3" t="s">
        <v>249</v>
      </c>
    </row>
    <row r="960" spans="2:9" x14ac:dyDescent="0.4">
      <c r="B960" s="32">
        <v>2025</v>
      </c>
      <c r="C960" s="32">
        <v>3</v>
      </c>
      <c r="D960" s="32" t="str">
        <f>VLOOKUP(F960,[1]지역장조직도_26년4월기준!$C$3:$F$351,4,FALSE)</f>
        <v>영업1팀</v>
      </c>
      <c r="E960" s="32" t="str">
        <f>VLOOKUP(F960,[1]지역장조직도_26년4월기준!$C$3:$F$351,3,FALSE)</f>
        <v>박병수과장</v>
      </c>
      <c r="F960" s="3" t="s">
        <v>42</v>
      </c>
      <c r="G960" s="4">
        <v>9.6999999999999993</v>
      </c>
      <c r="H960" s="3" t="s">
        <v>250</v>
      </c>
      <c r="I960" s="3"/>
    </row>
    <row r="961" spans="2:9" x14ac:dyDescent="0.4">
      <c r="B961" s="32">
        <v>2025</v>
      </c>
      <c r="C961" s="32">
        <v>3</v>
      </c>
      <c r="D961" s="32" t="str">
        <f>VLOOKUP(F961,[1]지역장조직도_26년4월기준!$C$3:$F$351,4,FALSE)</f>
        <v>영업1팀</v>
      </c>
      <c r="E961" s="32" t="str">
        <f>VLOOKUP(F961,[1]지역장조직도_26년4월기준!$C$3:$F$351,3,FALSE)</f>
        <v>김영현대리</v>
      </c>
      <c r="F961" s="3" t="s">
        <v>77</v>
      </c>
      <c r="G961" s="4">
        <v>9.6999999999999993</v>
      </c>
      <c r="H961" s="3">
        <v>20</v>
      </c>
      <c r="I961" s="3" t="s">
        <v>249</v>
      </c>
    </row>
    <row r="962" spans="2:9" x14ac:dyDescent="0.4">
      <c r="B962" s="32">
        <v>2025</v>
      </c>
      <c r="C962" s="32">
        <v>3</v>
      </c>
      <c r="D962" s="32" t="str">
        <f>VLOOKUP(F962,[1]지역장조직도_26년4월기준!$C$3:$F$351,4,FALSE)</f>
        <v>영업1팀</v>
      </c>
      <c r="E962" s="32" t="str">
        <f>VLOOKUP(F962,[1]지역장조직도_26년4월기준!$C$3:$F$351,3,FALSE)</f>
        <v>신민제대리</v>
      </c>
      <c r="F962" s="3" t="s">
        <v>266</v>
      </c>
      <c r="G962" s="4">
        <v>9.5500000000000007</v>
      </c>
      <c r="H962" s="3">
        <v>50</v>
      </c>
      <c r="I962" s="3" t="s">
        <v>249</v>
      </c>
    </row>
    <row r="963" spans="2:9" x14ac:dyDescent="0.4">
      <c r="B963" s="32">
        <v>2025</v>
      </c>
      <c r="C963" s="32">
        <v>3</v>
      </c>
      <c r="D963" s="32" t="str">
        <f>VLOOKUP(F963,[1]지역장조직도_26년4월기준!$C$3:$F$351,4,FALSE)</f>
        <v>영업1팀</v>
      </c>
      <c r="E963" s="32" t="str">
        <f>VLOOKUP(F963,[1]지역장조직도_26년4월기준!$C$3:$F$351,3,FALSE)</f>
        <v>신민제대리</v>
      </c>
      <c r="F963" s="3" t="s">
        <v>272</v>
      </c>
      <c r="G963" s="4">
        <v>9.35</v>
      </c>
      <c r="H963" s="3">
        <v>24</v>
      </c>
      <c r="I963" s="3" t="s">
        <v>249</v>
      </c>
    </row>
    <row r="964" spans="2:9" x14ac:dyDescent="0.4">
      <c r="B964" s="32">
        <v>2025</v>
      </c>
      <c r="C964" s="32">
        <v>3</v>
      </c>
      <c r="D964" s="32" t="str">
        <f>VLOOKUP(F964,[1]지역장조직도_26년4월기준!$C$3:$F$351,4,FALSE)</f>
        <v>영업1팀</v>
      </c>
      <c r="E964" s="32" t="str">
        <f>VLOOKUP(F964,[1]지역장조직도_26년4월기준!$C$3:$F$351,3,FALSE)</f>
        <v>박병수과장</v>
      </c>
      <c r="F964" s="3" t="s">
        <v>46</v>
      </c>
      <c r="G964" s="4">
        <v>9.3000000000000007</v>
      </c>
      <c r="H964" s="3" t="s">
        <v>250</v>
      </c>
      <c r="I964" s="3"/>
    </row>
    <row r="965" spans="2:9" x14ac:dyDescent="0.4">
      <c r="B965" s="32">
        <v>2025</v>
      </c>
      <c r="C965" s="32">
        <v>3</v>
      </c>
      <c r="D965" s="32" t="str">
        <f>VLOOKUP(F965,[1]지역장조직도_26년4월기준!$C$3:$F$351,4,FALSE)</f>
        <v>영업1팀</v>
      </c>
      <c r="E965" s="32" t="str">
        <f>VLOOKUP(F965,[1]지역장조직도_26년4월기준!$C$3:$F$351,3,FALSE)</f>
        <v>김선호과장</v>
      </c>
      <c r="F965" s="3" t="s">
        <v>31</v>
      </c>
      <c r="G965" s="4">
        <v>9.25</v>
      </c>
      <c r="H965" s="3" t="s">
        <v>250</v>
      </c>
      <c r="I965" s="3"/>
    </row>
    <row r="966" spans="2:9" x14ac:dyDescent="0.4">
      <c r="B966" s="32">
        <v>2025</v>
      </c>
      <c r="C966" s="32">
        <v>3</v>
      </c>
      <c r="D966" s="32" t="str">
        <f>VLOOKUP(F966,[1]지역장조직도_26년4월기준!$C$3:$F$351,4,FALSE)</f>
        <v>영업1팀</v>
      </c>
      <c r="E966" s="32" t="str">
        <f>VLOOKUP(F966,[1]지역장조직도_26년4월기준!$C$3:$F$351,3,FALSE)</f>
        <v>강태영차장</v>
      </c>
      <c r="F966" s="3" t="s">
        <v>7</v>
      </c>
      <c r="G966" s="4">
        <v>9.1999999999999993</v>
      </c>
      <c r="H966" s="3">
        <v>30</v>
      </c>
      <c r="I966" s="3" t="s">
        <v>249</v>
      </c>
    </row>
    <row r="967" spans="2:9" x14ac:dyDescent="0.4">
      <c r="B967" s="32">
        <v>2025</v>
      </c>
      <c r="C967" s="32">
        <v>3</v>
      </c>
      <c r="D967" s="32" t="str">
        <f>VLOOKUP(F967,[1]지역장조직도_26년4월기준!$C$3:$F$351,4,FALSE)</f>
        <v>영업1팀</v>
      </c>
      <c r="E967" s="32" t="str">
        <f>VLOOKUP(F967,[1]지역장조직도_26년4월기준!$C$3:$F$351,3,FALSE)</f>
        <v>김영현대리</v>
      </c>
      <c r="F967" s="3" t="s">
        <v>73</v>
      </c>
      <c r="G967" s="4">
        <v>9.1</v>
      </c>
      <c r="H967" s="3">
        <v>32</v>
      </c>
      <c r="I967" s="3" t="s">
        <v>249</v>
      </c>
    </row>
    <row r="968" spans="2:9" x14ac:dyDescent="0.4">
      <c r="B968" s="32">
        <v>2025</v>
      </c>
      <c r="C968" s="32">
        <v>3</v>
      </c>
      <c r="D968" s="32" t="str">
        <f>VLOOKUP(F968,[1]지역장조직도_26년4월기준!$C$3:$F$351,4,FALSE)</f>
        <v>영업1팀</v>
      </c>
      <c r="E968" s="32" t="str">
        <f>VLOOKUP(F968,[1]지역장조직도_26년4월기준!$C$3:$F$351,3,FALSE)</f>
        <v>강태영차장</v>
      </c>
      <c r="F968" s="5" t="s">
        <v>244</v>
      </c>
      <c r="G968" s="6">
        <v>8.9</v>
      </c>
      <c r="H968" s="40" t="s">
        <v>250</v>
      </c>
      <c r="I968" s="40"/>
    </row>
    <row r="969" spans="2:9" x14ac:dyDescent="0.4">
      <c r="B969" s="32">
        <v>2025</v>
      </c>
      <c r="C969" s="32">
        <v>3</v>
      </c>
      <c r="D969" s="32" t="str">
        <f>VLOOKUP(F969,[1]지역장조직도_26년4월기준!$C$3:$F$351,4,FALSE)</f>
        <v>영업1팀</v>
      </c>
      <c r="E969" s="32" t="str">
        <f>VLOOKUP(F969,[1]지역장조직도_26년4월기준!$C$3:$F$351,3,FALSE)</f>
        <v>신민제대리</v>
      </c>
      <c r="F969" s="3" t="s">
        <v>59</v>
      </c>
      <c r="G969" s="4">
        <v>8.9</v>
      </c>
      <c r="H969" s="3">
        <v>32</v>
      </c>
      <c r="I969" s="3" t="s">
        <v>249</v>
      </c>
    </row>
    <row r="970" spans="2:9" x14ac:dyDescent="0.4">
      <c r="B970" s="32">
        <v>2025</v>
      </c>
      <c r="C970" s="32">
        <v>3</v>
      </c>
      <c r="D970" s="32" t="str">
        <f>VLOOKUP(F970,[1]지역장조직도_26년4월기준!$C$3:$F$351,4,FALSE)</f>
        <v>영업1팀</v>
      </c>
      <c r="E970" s="32" t="str">
        <f>VLOOKUP(F970,[1]지역장조직도_26년4월기준!$C$3:$F$351,3,FALSE)</f>
        <v>김선호과장</v>
      </c>
      <c r="F970" s="3" t="s">
        <v>23</v>
      </c>
      <c r="G970" s="4">
        <v>8.8000000000000007</v>
      </c>
      <c r="H970" s="3">
        <v>30</v>
      </c>
      <c r="I970" s="3" t="s">
        <v>249</v>
      </c>
    </row>
    <row r="971" spans="2:9" x14ac:dyDescent="0.4">
      <c r="B971" s="32">
        <v>2025</v>
      </c>
      <c r="C971" s="32">
        <v>3</v>
      </c>
      <c r="D971" s="32" t="str">
        <f>VLOOKUP(F971,[1]지역장조직도_26년4월기준!$C$3:$F$351,4,FALSE)</f>
        <v>영업1팀</v>
      </c>
      <c r="E971" s="32" t="str">
        <f>VLOOKUP(F971,[1]지역장조직도_26년4월기준!$C$3:$F$351,3,FALSE)</f>
        <v>한동훈차장</v>
      </c>
      <c r="F971" s="3" t="s">
        <v>15</v>
      </c>
      <c r="G971" s="4">
        <v>8.75</v>
      </c>
      <c r="H971" s="3">
        <v>25</v>
      </c>
      <c r="I971" s="3" t="s">
        <v>249</v>
      </c>
    </row>
    <row r="972" spans="2:9" x14ac:dyDescent="0.4">
      <c r="B972" s="32">
        <v>2025</v>
      </c>
      <c r="C972" s="32">
        <v>3</v>
      </c>
      <c r="D972" s="32" t="str">
        <f>VLOOKUP(F972,[1]지역장조직도_26년4월기준!$C$3:$F$351,4,FALSE)</f>
        <v>영업1팀</v>
      </c>
      <c r="E972" s="32" t="str">
        <f>VLOOKUP(F972,[1]지역장조직도_26년4월기준!$C$3:$F$351,3,FALSE)</f>
        <v>김영현대리</v>
      </c>
      <c r="F972" s="3" t="s">
        <v>274</v>
      </c>
      <c r="G972" s="4">
        <v>8.5500000000000007</v>
      </c>
      <c r="H972" s="3" t="s">
        <v>250</v>
      </c>
      <c r="I972" s="3"/>
    </row>
    <row r="973" spans="2:9" x14ac:dyDescent="0.4">
      <c r="B973" s="32">
        <v>2025</v>
      </c>
      <c r="C973" s="32">
        <v>3</v>
      </c>
      <c r="D973" s="32" t="str">
        <f>VLOOKUP(F973,[1]지역장조직도_26년4월기준!$C$3:$F$351,4,FALSE)</f>
        <v>영업1팀</v>
      </c>
      <c r="E973" s="32" t="str">
        <f>VLOOKUP(F973,[1]지역장조직도_26년4월기준!$C$3:$F$351,3,FALSE)</f>
        <v>김영현대리</v>
      </c>
      <c r="F973" s="3" t="s">
        <v>69</v>
      </c>
      <c r="G973" s="4">
        <v>8.5500000000000007</v>
      </c>
      <c r="H973" s="3">
        <v>26</v>
      </c>
      <c r="I973" s="3" t="s">
        <v>249</v>
      </c>
    </row>
    <row r="974" spans="2:9" x14ac:dyDescent="0.4">
      <c r="B974" s="32">
        <v>2025</v>
      </c>
      <c r="C974" s="32">
        <v>3</v>
      </c>
      <c r="D974" s="32" t="str">
        <f>VLOOKUP(F974,[1]지역장조직도_26년4월기준!$C$3:$F$351,4,FALSE)</f>
        <v>영업1팀</v>
      </c>
      <c r="E974" s="32" t="str">
        <f>VLOOKUP(F974,[1]지역장조직도_26년4월기준!$C$3:$F$351,3,FALSE)</f>
        <v>강태영차장</v>
      </c>
      <c r="F974" s="5" t="s">
        <v>243</v>
      </c>
      <c r="G974" s="6">
        <v>8.5500000000000007</v>
      </c>
      <c r="H974" s="40">
        <v>20</v>
      </c>
      <c r="I974" s="40" t="s">
        <v>249</v>
      </c>
    </row>
    <row r="975" spans="2:9" x14ac:dyDescent="0.4">
      <c r="B975" s="32">
        <v>2025</v>
      </c>
      <c r="C975" s="32">
        <v>3</v>
      </c>
      <c r="D975" s="32" t="str">
        <f>VLOOKUP(F975,[1]지역장조직도_26년4월기준!$C$3:$F$351,4,FALSE)</f>
        <v>영업1팀</v>
      </c>
      <c r="E975" s="32" t="str">
        <f>VLOOKUP(F975,[1]지역장조직도_26년4월기준!$C$3:$F$351,3,FALSE)</f>
        <v>한동훈차장</v>
      </c>
      <c r="F975" s="3" t="s">
        <v>14</v>
      </c>
      <c r="G975" s="4">
        <v>8.5500000000000007</v>
      </c>
      <c r="H975" s="3">
        <v>47</v>
      </c>
      <c r="I975" s="3" t="s">
        <v>253</v>
      </c>
    </row>
    <row r="976" spans="2:9" x14ac:dyDescent="0.4">
      <c r="B976" s="32">
        <v>2025</v>
      </c>
      <c r="C976" s="32">
        <v>3</v>
      </c>
      <c r="D976" s="32" t="str">
        <f>VLOOKUP(F976,[1]지역장조직도_26년4월기준!$C$3:$F$351,4,FALSE)</f>
        <v>영업3팀</v>
      </c>
      <c r="E976" s="32" t="str">
        <f>VLOOKUP(F976,[1]지역장조직도_26년4월기준!$C$3:$F$351,3,FALSE)</f>
        <v>정주혁과장</v>
      </c>
      <c r="F976" s="3" t="s">
        <v>220</v>
      </c>
      <c r="G976" s="4">
        <v>8.5</v>
      </c>
      <c r="H976" s="3">
        <v>29</v>
      </c>
      <c r="I976" s="3" t="s">
        <v>249</v>
      </c>
    </row>
    <row r="977" spans="2:9" x14ac:dyDescent="0.4">
      <c r="B977" s="32">
        <v>2025</v>
      </c>
      <c r="C977" s="32">
        <v>3</v>
      </c>
      <c r="D977" s="32" t="str">
        <f>VLOOKUP(F977,[1]지역장조직도_26년4월기준!$C$3:$F$351,4,FALSE)</f>
        <v>영업1팀</v>
      </c>
      <c r="E977" s="32" t="str">
        <f>VLOOKUP(F977,[1]지역장조직도_26년4월기준!$C$3:$F$351,3,FALSE)</f>
        <v>김선호과장</v>
      </c>
      <c r="F977" s="3" t="s">
        <v>24</v>
      </c>
      <c r="G977" s="4">
        <v>8.1999999999999993</v>
      </c>
      <c r="H977" s="3" t="s">
        <v>250</v>
      </c>
      <c r="I977" s="3"/>
    </row>
    <row r="978" spans="2:9" x14ac:dyDescent="0.4">
      <c r="B978" s="32">
        <v>2025</v>
      </c>
      <c r="C978" s="32">
        <v>3</v>
      </c>
      <c r="D978" s="32" t="str">
        <f>VLOOKUP(F978,[1]지역장조직도_26년4월기준!$C$3:$F$351,4,FALSE)</f>
        <v>영업1팀</v>
      </c>
      <c r="E978" s="32" t="str">
        <f>VLOOKUP(F978,[1]지역장조직도_26년4월기준!$C$3:$F$351,3,FALSE)</f>
        <v>강태영차장</v>
      </c>
      <c r="F978" s="3" t="s">
        <v>5</v>
      </c>
      <c r="G978" s="4">
        <v>8.15</v>
      </c>
      <c r="H978" s="3">
        <v>25</v>
      </c>
      <c r="I978" s="3" t="s">
        <v>249</v>
      </c>
    </row>
    <row r="979" spans="2:9" x14ac:dyDescent="0.4">
      <c r="B979" s="32">
        <v>2025</v>
      </c>
      <c r="C979" s="32">
        <v>3</v>
      </c>
      <c r="D979" s="32" t="str">
        <f>VLOOKUP(F979,[1]지역장조직도_26년4월기준!$C$3:$F$351,4,FALSE)</f>
        <v>영업1팀</v>
      </c>
      <c r="E979" s="32" t="str">
        <f>VLOOKUP(F979,[1]지역장조직도_26년4월기준!$C$3:$F$351,3,FALSE)</f>
        <v>김선호과장</v>
      </c>
      <c r="F979" s="3" t="s">
        <v>28</v>
      </c>
      <c r="G979" s="4">
        <v>8.15</v>
      </c>
      <c r="H979" s="3" t="s">
        <v>250</v>
      </c>
      <c r="I979" s="3"/>
    </row>
    <row r="980" spans="2:9" x14ac:dyDescent="0.4">
      <c r="B980" s="32">
        <v>2025</v>
      </c>
      <c r="C980" s="32">
        <v>3</v>
      </c>
      <c r="D980" s="32" t="str">
        <f>VLOOKUP(F980,[1]지역장조직도_26년4월기준!$C$3:$F$351,4,FALSE)</f>
        <v>영업1팀</v>
      </c>
      <c r="E980" s="32" t="str">
        <f>VLOOKUP(F980,[1]지역장조직도_26년4월기준!$C$3:$F$351,3,FALSE)</f>
        <v>강태영차장</v>
      </c>
      <c r="F980" s="3" t="s">
        <v>6</v>
      </c>
      <c r="G980" s="4">
        <v>8</v>
      </c>
      <c r="H980" s="3">
        <v>28</v>
      </c>
      <c r="I980" s="3" t="s">
        <v>249</v>
      </c>
    </row>
    <row r="981" spans="2:9" x14ac:dyDescent="0.4">
      <c r="B981" s="32">
        <v>2025</v>
      </c>
      <c r="C981" s="32">
        <v>3</v>
      </c>
      <c r="D981" s="32" t="str">
        <f>VLOOKUP(F981,[1]지역장조직도_26년4월기준!$C$3:$F$351,4,FALSE)</f>
        <v>영업1팀</v>
      </c>
      <c r="E981" s="32" t="str">
        <f>VLOOKUP(F981,[1]지역장조직도_26년4월기준!$C$3:$F$351,3,FALSE)</f>
        <v>한동훈차장</v>
      </c>
      <c r="F981" s="3" t="s">
        <v>10</v>
      </c>
      <c r="G981" s="4">
        <v>7.65</v>
      </c>
      <c r="H981" s="3">
        <v>20</v>
      </c>
      <c r="I981" s="3" t="s">
        <v>249</v>
      </c>
    </row>
    <row r="982" spans="2:9" x14ac:dyDescent="0.4">
      <c r="B982" s="32">
        <v>2025</v>
      </c>
      <c r="C982" s="32">
        <v>3</v>
      </c>
      <c r="D982" s="32" t="str">
        <f>VLOOKUP(F982,[1]지역장조직도_26년4월기준!$C$3:$F$351,4,FALSE)</f>
        <v>영업2팀</v>
      </c>
      <c r="E982" s="32" t="str">
        <f>VLOOKUP(F982,[1]지역장조직도_26년4월기준!$C$3:$F$351,3,FALSE)</f>
        <v>민태경차장</v>
      </c>
      <c r="F982" s="3" t="s">
        <v>85</v>
      </c>
      <c r="G982" s="4">
        <v>9.8000000000000007</v>
      </c>
      <c r="H982" s="3">
        <v>20</v>
      </c>
      <c r="I982" s="3" t="s">
        <v>249</v>
      </c>
    </row>
    <row r="983" spans="2:9" x14ac:dyDescent="0.4">
      <c r="B983" s="32">
        <v>2025</v>
      </c>
      <c r="C983" s="32">
        <v>3</v>
      </c>
      <c r="D983" s="32" t="str">
        <f>VLOOKUP(F983,[1]지역장조직도_26년4월기준!$C$3:$F$351,4,FALSE)</f>
        <v>영업2팀</v>
      </c>
      <c r="E983" s="32" t="str">
        <f>VLOOKUP(F983,[1]지역장조직도_26년4월기준!$C$3:$F$351,3,FALSE)</f>
        <v>신현종과장</v>
      </c>
      <c r="F983" s="3" t="s">
        <v>145</v>
      </c>
      <c r="G983" s="4">
        <v>9.8000000000000007</v>
      </c>
      <c r="H983" s="3">
        <v>40</v>
      </c>
      <c r="I983" s="3" t="s">
        <v>249</v>
      </c>
    </row>
    <row r="984" spans="2:9" x14ac:dyDescent="0.4">
      <c r="B984" s="32">
        <v>2025</v>
      </c>
      <c r="C984" s="32">
        <v>3</v>
      </c>
      <c r="D984" s="32" t="str">
        <f>VLOOKUP(F984,[1]지역장조직도_26년4월기준!$C$3:$F$351,4,FALSE)</f>
        <v>영업2팀</v>
      </c>
      <c r="E984" s="32" t="str">
        <f>VLOOKUP(F984,[1]지역장조직도_26년4월기준!$C$3:$F$351,3,FALSE)</f>
        <v>하동혁대리</v>
      </c>
      <c r="F984" s="3" t="s">
        <v>162</v>
      </c>
      <c r="G984" s="4">
        <v>9.6999999999999993</v>
      </c>
      <c r="H984" s="3" t="s">
        <v>250</v>
      </c>
      <c r="I984" s="3"/>
    </row>
    <row r="985" spans="2:9" x14ac:dyDescent="0.4">
      <c r="B985" s="32">
        <v>2025</v>
      </c>
      <c r="C985" s="32">
        <v>3</v>
      </c>
      <c r="D985" s="32" t="str">
        <f>VLOOKUP(F985,[1]지역장조직도_26년4월기준!$C$3:$F$351,4,FALSE)</f>
        <v>영업2팀</v>
      </c>
      <c r="E985" s="32" t="str">
        <f>VLOOKUP(F985,[1]지역장조직도_26년4월기준!$C$3:$F$351,3,FALSE)</f>
        <v>신현종과장</v>
      </c>
      <c r="F985" s="3" t="s">
        <v>148</v>
      </c>
      <c r="G985" s="4">
        <v>9.4</v>
      </c>
      <c r="H985" s="3">
        <v>30</v>
      </c>
      <c r="I985" s="3" t="s">
        <v>249</v>
      </c>
    </row>
    <row r="986" spans="2:9" x14ac:dyDescent="0.4">
      <c r="B986" s="32">
        <v>2025</v>
      </c>
      <c r="C986" s="32">
        <v>3</v>
      </c>
      <c r="D986" s="32" t="str">
        <f>VLOOKUP(F986,[1]지역장조직도_26년4월기준!$C$3:$F$351,4,FALSE)</f>
        <v>영업2팀</v>
      </c>
      <c r="E986" s="32" t="str">
        <f>VLOOKUP(F986,[1]지역장조직도_26년4월기준!$C$3:$F$351,3,FALSE)</f>
        <v>김준호차장</v>
      </c>
      <c r="F986" s="3" t="s">
        <v>127</v>
      </c>
      <c r="G986" s="4">
        <v>9.3000000000000007</v>
      </c>
      <c r="H986" s="3">
        <v>25</v>
      </c>
      <c r="I986" s="3" t="s">
        <v>249</v>
      </c>
    </row>
    <row r="987" spans="2:9" x14ac:dyDescent="0.4">
      <c r="B987" s="32">
        <v>2025</v>
      </c>
      <c r="C987" s="32">
        <v>3</v>
      </c>
      <c r="D987" s="32" t="str">
        <f>VLOOKUP(F987,[1]지역장조직도_26년4월기준!$C$3:$F$351,4,FALSE)</f>
        <v>영업3팀</v>
      </c>
      <c r="E987" s="32" t="str">
        <f>VLOOKUP(F987,[1]지역장조직도_26년4월기준!$C$3:$F$351,3,FALSE)</f>
        <v>김석재과장</v>
      </c>
      <c r="F987" s="3" t="s">
        <v>191</v>
      </c>
      <c r="G987" s="4">
        <v>9.3000000000000007</v>
      </c>
      <c r="H987" s="3">
        <v>16</v>
      </c>
      <c r="I987" s="3" t="s">
        <v>249</v>
      </c>
    </row>
    <row r="988" spans="2:9" x14ac:dyDescent="0.4">
      <c r="B988" s="32">
        <v>2025</v>
      </c>
      <c r="C988" s="32">
        <v>3</v>
      </c>
      <c r="D988" s="32" t="str">
        <f>VLOOKUP(F988,[1]지역장조직도_26년4월기준!$C$3:$F$351,4,FALSE)</f>
        <v>영업2팀</v>
      </c>
      <c r="E988" s="32" t="str">
        <f>VLOOKUP(F988,[1]지역장조직도_26년4월기준!$C$3:$F$351,3,FALSE)</f>
        <v>최세현차장</v>
      </c>
      <c r="F988" s="3" t="s">
        <v>92</v>
      </c>
      <c r="G988" s="4">
        <v>9.3000000000000007</v>
      </c>
      <c r="H988" s="3">
        <v>20</v>
      </c>
      <c r="I988" s="3" t="s">
        <v>249</v>
      </c>
    </row>
    <row r="989" spans="2:9" x14ac:dyDescent="0.4">
      <c r="B989" s="32">
        <v>2025</v>
      </c>
      <c r="C989" s="32">
        <v>3</v>
      </c>
      <c r="D989" s="32" t="str">
        <f>VLOOKUP(F989,[1]지역장조직도_26년4월기준!$C$3:$F$351,4,FALSE)</f>
        <v>영업2팀</v>
      </c>
      <c r="E989" s="32" t="str">
        <f>VLOOKUP(F989,[1]지역장조직도_26년4월기준!$C$3:$F$351,3,FALSE)</f>
        <v>오관익차장</v>
      </c>
      <c r="F989" s="3" t="s">
        <v>255</v>
      </c>
      <c r="G989" s="4">
        <v>9.25</v>
      </c>
      <c r="H989" s="3" t="s">
        <v>250</v>
      </c>
      <c r="I989" s="3"/>
    </row>
    <row r="990" spans="2:9" x14ac:dyDescent="0.4">
      <c r="B990" s="32">
        <v>2025</v>
      </c>
      <c r="C990" s="32">
        <v>3</v>
      </c>
      <c r="D990" s="32" t="str">
        <f>VLOOKUP(F990,[1]지역장조직도_26년4월기준!$C$3:$F$351,4,FALSE)</f>
        <v>영업2팀</v>
      </c>
      <c r="E990" s="32" t="str">
        <f>VLOOKUP(F990,[1]지역장조직도_26년4월기준!$C$3:$F$351,3,FALSE)</f>
        <v>하동혁대리</v>
      </c>
      <c r="F990" s="3" t="s">
        <v>155</v>
      </c>
      <c r="G990" s="4">
        <v>9.1999999999999993</v>
      </c>
      <c r="H990" s="3">
        <v>27</v>
      </c>
      <c r="I990" s="3" t="s">
        <v>249</v>
      </c>
    </row>
    <row r="991" spans="2:9" x14ac:dyDescent="0.4">
      <c r="B991" s="32">
        <v>2025</v>
      </c>
      <c r="C991" s="32">
        <v>3</v>
      </c>
      <c r="D991" s="32" t="str">
        <f>VLOOKUP(F991,[1]지역장조직도_26년4월기준!$C$3:$F$351,4,FALSE)</f>
        <v>영업2팀</v>
      </c>
      <c r="E991" s="32" t="str">
        <f>VLOOKUP(F991,[1]지역장조직도_26년4월기준!$C$3:$F$351,3,FALSE)</f>
        <v>오관익차장</v>
      </c>
      <c r="F991" s="3" t="s">
        <v>115</v>
      </c>
      <c r="G991" s="4">
        <v>9.15</v>
      </c>
      <c r="H991" s="3">
        <v>24</v>
      </c>
      <c r="I991" s="3" t="s">
        <v>249</v>
      </c>
    </row>
    <row r="992" spans="2:9" x14ac:dyDescent="0.4">
      <c r="B992" s="32">
        <v>2025</v>
      </c>
      <c r="C992" s="32">
        <v>3</v>
      </c>
      <c r="D992" s="32" t="str">
        <f>VLOOKUP(F992,[1]지역장조직도_26년4월기준!$C$3:$F$351,4,FALSE)</f>
        <v>영업1팀</v>
      </c>
      <c r="E992" s="32" t="str">
        <f>VLOOKUP(F992,[1]지역장조직도_26년4월기준!$C$3:$F$351,3,FALSE)</f>
        <v>한동훈차장</v>
      </c>
      <c r="F992" s="3" t="s">
        <v>267</v>
      </c>
      <c r="G992" s="4">
        <v>9.1</v>
      </c>
      <c r="H992" s="3" t="s">
        <v>250</v>
      </c>
      <c r="I992" s="3"/>
    </row>
    <row r="993" spans="2:9" x14ac:dyDescent="0.4">
      <c r="B993" s="32">
        <v>2025</v>
      </c>
      <c r="C993" s="32">
        <v>3</v>
      </c>
      <c r="D993" s="32" t="str">
        <f>VLOOKUP(F993,[1]지역장조직도_26년4월기준!$C$3:$F$351,4,FALSE)</f>
        <v>영업2팀</v>
      </c>
      <c r="E993" s="32" t="str">
        <f>VLOOKUP(F993,[1]지역장조직도_26년4월기준!$C$3:$F$351,3,FALSE)</f>
        <v>오관익차장</v>
      </c>
      <c r="F993" s="3" t="s">
        <v>122</v>
      </c>
      <c r="G993" s="4">
        <v>9.1</v>
      </c>
      <c r="H993" s="3" t="s">
        <v>250</v>
      </c>
      <c r="I993" s="3"/>
    </row>
    <row r="994" spans="2:9" x14ac:dyDescent="0.4">
      <c r="B994" s="32">
        <v>2025</v>
      </c>
      <c r="C994" s="32">
        <v>3</v>
      </c>
      <c r="D994" s="32" t="str">
        <f>VLOOKUP(F994,[1]지역장조직도_26년4월기준!$C$3:$F$351,4,FALSE)</f>
        <v>영업2팀</v>
      </c>
      <c r="E994" s="32" t="str">
        <f>VLOOKUP(F994,[1]지역장조직도_26년4월기준!$C$3:$F$351,3,FALSE)</f>
        <v>최세현차장</v>
      </c>
      <c r="F994" s="3" t="s">
        <v>94</v>
      </c>
      <c r="G994" s="4">
        <v>9.1</v>
      </c>
      <c r="H994" s="3" t="s">
        <v>250</v>
      </c>
      <c r="I994" s="3"/>
    </row>
    <row r="995" spans="2:9" x14ac:dyDescent="0.4">
      <c r="B995" s="32">
        <v>2025</v>
      </c>
      <c r="C995" s="32">
        <v>3</v>
      </c>
      <c r="D995" s="32" t="str">
        <f>VLOOKUP(F995,[1]지역장조직도_26년4월기준!$C$3:$F$351,4,FALSE)</f>
        <v>영업2팀</v>
      </c>
      <c r="E995" s="32" t="str">
        <f>VLOOKUP(F995,[1]지역장조직도_26년4월기준!$C$3:$F$351,3,FALSE)</f>
        <v>하동혁대리</v>
      </c>
      <c r="F995" s="3" t="s">
        <v>156</v>
      </c>
      <c r="G995" s="4">
        <v>9.0500000000000007</v>
      </c>
      <c r="H995" s="3" t="s">
        <v>250</v>
      </c>
      <c r="I995" s="3"/>
    </row>
    <row r="996" spans="2:9" x14ac:dyDescent="0.4">
      <c r="B996" s="32">
        <v>2025</v>
      </c>
      <c r="C996" s="32">
        <v>3</v>
      </c>
      <c r="D996" s="32" t="str">
        <f>VLOOKUP(F996,[1]지역장조직도_26년4월기준!$C$3:$F$351,4,FALSE)</f>
        <v>영업2팀</v>
      </c>
      <c r="E996" s="32" t="str">
        <f>VLOOKUP(F996,[1]지역장조직도_26년4월기준!$C$3:$F$351,3,FALSE)</f>
        <v>최세현차장</v>
      </c>
      <c r="F996" s="3" t="s">
        <v>95</v>
      </c>
      <c r="G996" s="4">
        <v>8.9499999999999993</v>
      </c>
      <c r="H996" s="3" t="s">
        <v>250</v>
      </c>
      <c r="I996" s="3"/>
    </row>
    <row r="997" spans="2:9" x14ac:dyDescent="0.4">
      <c r="B997" s="32">
        <v>2025</v>
      </c>
      <c r="C997" s="32">
        <v>3</v>
      </c>
      <c r="D997" s="32" t="str">
        <f>VLOOKUP(F997,[1]지역장조직도_26년4월기준!$C$3:$F$351,4,FALSE)</f>
        <v>영업2팀</v>
      </c>
      <c r="E997" s="32" t="str">
        <f>VLOOKUP(F997,[1]지역장조직도_26년4월기준!$C$3:$F$351,3,FALSE)</f>
        <v>하동혁대리</v>
      </c>
      <c r="F997" s="3" t="s">
        <v>164</v>
      </c>
      <c r="G997" s="4">
        <v>8.9</v>
      </c>
      <c r="H997" s="3">
        <v>20</v>
      </c>
      <c r="I997" s="3" t="s">
        <v>249</v>
      </c>
    </row>
    <row r="998" spans="2:9" x14ac:dyDescent="0.4">
      <c r="B998" s="32">
        <v>2025</v>
      </c>
      <c r="C998" s="32">
        <v>3</v>
      </c>
      <c r="D998" s="32" t="str">
        <f>VLOOKUP(F998,[1]지역장조직도_26년4월기준!$C$3:$F$351,4,FALSE)</f>
        <v>영업2팀</v>
      </c>
      <c r="E998" s="32" t="str">
        <f>VLOOKUP(F998,[1]지역장조직도_26년4월기준!$C$3:$F$351,3,FALSE)</f>
        <v>김준호차장</v>
      </c>
      <c r="F998" s="3" t="s">
        <v>125</v>
      </c>
      <c r="G998" s="4">
        <v>8.9</v>
      </c>
      <c r="H998" s="3">
        <v>22</v>
      </c>
      <c r="I998" s="3" t="s">
        <v>249</v>
      </c>
    </row>
    <row r="999" spans="2:9" x14ac:dyDescent="0.4">
      <c r="B999" s="32">
        <v>2025</v>
      </c>
      <c r="C999" s="32">
        <v>3</v>
      </c>
      <c r="D999" s="32" t="str">
        <f>VLOOKUP(F999,[1]지역장조직도_26년4월기준!$C$3:$F$351,4,FALSE)</f>
        <v>영업2팀</v>
      </c>
      <c r="E999" s="32" t="str">
        <f>VLOOKUP(F999,[1]지역장조직도_26년4월기준!$C$3:$F$351,3,FALSE)</f>
        <v>최세현차장</v>
      </c>
      <c r="F999" s="3" t="s">
        <v>99</v>
      </c>
      <c r="G999" s="4">
        <v>8.8000000000000007</v>
      </c>
      <c r="H999" s="3">
        <v>25</v>
      </c>
      <c r="I999" s="3" t="s">
        <v>249</v>
      </c>
    </row>
    <row r="1000" spans="2:9" x14ac:dyDescent="0.4">
      <c r="B1000" s="32">
        <v>2025</v>
      </c>
      <c r="C1000" s="32">
        <v>3</v>
      </c>
      <c r="D1000" s="32" t="str">
        <f>VLOOKUP(F1000,[1]지역장조직도_26년4월기준!$C$3:$F$351,4,FALSE)</f>
        <v>영업2팀</v>
      </c>
      <c r="E1000" s="32" t="str">
        <f>VLOOKUP(F1000,[1]지역장조직도_26년4월기준!$C$3:$F$351,3,FALSE)</f>
        <v>김준호차장</v>
      </c>
      <c r="F1000" s="3" t="s">
        <v>132</v>
      </c>
      <c r="G1000" s="4">
        <v>8.6</v>
      </c>
      <c r="H1000" s="3">
        <v>45</v>
      </c>
      <c r="I1000" s="3" t="s">
        <v>253</v>
      </c>
    </row>
    <row r="1001" spans="2:9" x14ac:dyDescent="0.4">
      <c r="B1001" s="32">
        <v>2025</v>
      </c>
      <c r="C1001" s="32">
        <v>3</v>
      </c>
      <c r="D1001" s="32" t="str">
        <f>VLOOKUP(F1001,[1]지역장조직도_26년4월기준!$C$3:$F$351,4,FALSE)</f>
        <v>영업2팀</v>
      </c>
      <c r="E1001" s="32" t="str">
        <f>VLOOKUP(F1001,[1]지역장조직도_26년4월기준!$C$3:$F$351,3,FALSE)</f>
        <v>김준호차장</v>
      </c>
      <c r="F1001" s="3" t="s">
        <v>124</v>
      </c>
      <c r="G1001" s="4">
        <v>8.6</v>
      </c>
      <c r="H1001" s="3">
        <v>38</v>
      </c>
      <c r="I1001" s="3" t="s">
        <v>249</v>
      </c>
    </row>
    <row r="1002" spans="2:9" x14ac:dyDescent="0.4">
      <c r="B1002" s="32">
        <v>2025</v>
      </c>
      <c r="C1002" s="32">
        <v>3</v>
      </c>
      <c r="D1002" s="32" t="str">
        <f>VLOOKUP(F1002,[1]지역장조직도_26년4월기준!$C$3:$F$351,4,FALSE)</f>
        <v>영업2팀</v>
      </c>
      <c r="E1002" s="32" t="str">
        <f>VLOOKUP(F1002,[1]지역장조직도_26년4월기준!$C$3:$F$351,3,FALSE)</f>
        <v>민태경차장</v>
      </c>
      <c r="F1002" s="3" t="s">
        <v>78</v>
      </c>
      <c r="G1002" s="4">
        <v>8.15</v>
      </c>
      <c r="H1002" s="3" t="s">
        <v>250</v>
      </c>
      <c r="I1002" s="3"/>
    </row>
    <row r="1003" spans="2:9" x14ac:dyDescent="0.4">
      <c r="B1003" s="32">
        <v>2025</v>
      </c>
      <c r="C1003" s="32">
        <v>3</v>
      </c>
      <c r="D1003" s="32" t="str">
        <f>VLOOKUP(F1003,[1]지역장조직도_26년4월기준!$C$3:$F$351,4,FALSE)</f>
        <v>영업2팀</v>
      </c>
      <c r="E1003" s="32" t="str">
        <f>VLOOKUP(F1003,[1]지역장조직도_26년4월기준!$C$3:$F$351,3,FALSE)</f>
        <v>신현종과장</v>
      </c>
      <c r="F1003" s="3" t="s">
        <v>151</v>
      </c>
      <c r="G1003" s="4">
        <v>8.15</v>
      </c>
      <c r="H1003" s="3">
        <v>24</v>
      </c>
      <c r="I1003" s="3" t="s">
        <v>249</v>
      </c>
    </row>
    <row r="1004" spans="2:9" x14ac:dyDescent="0.4">
      <c r="B1004" s="32">
        <v>2025</v>
      </c>
      <c r="C1004" s="32">
        <v>3</v>
      </c>
      <c r="D1004" s="32" t="str">
        <f>VLOOKUP(F1004,[1]지역장조직도_26년4월기준!$C$3:$F$351,4,FALSE)</f>
        <v>영업2팀</v>
      </c>
      <c r="E1004" s="32" t="str">
        <f>VLOOKUP(F1004,[1]지역장조직도_26년4월기준!$C$3:$F$351,3,FALSE)</f>
        <v>신현종과장</v>
      </c>
      <c r="F1004" s="3" t="s">
        <v>277</v>
      </c>
      <c r="G1004" s="4">
        <v>8.15</v>
      </c>
      <c r="H1004" s="3" t="s">
        <v>250</v>
      </c>
      <c r="I1004" s="3"/>
    </row>
    <row r="1005" spans="2:9" x14ac:dyDescent="0.4">
      <c r="B1005" s="32">
        <v>2025</v>
      </c>
      <c r="C1005" s="32">
        <v>3</v>
      </c>
      <c r="D1005" s="32" t="str">
        <f>VLOOKUP(F1005,[1]지역장조직도_26년4월기준!$C$3:$F$351,4,FALSE)</f>
        <v>영업2팀</v>
      </c>
      <c r="E1005" s="32" t="str">
        <f>VLOOKUP(F1005,[1]지역장조직도_26년4월기준!$C$3:$F$351,3,FALSE)</f>
        <v>하동혁대리</v>
      </c>
      <c r="F1005" s="3" t="s">
        <v>168</v>
      </c>
      <c r="G1005" s="4">
        <v>8.1</v>
      </c>
      <c r="H1005" s="3">
        <v>35</v>
      </c>
      <c r="I1005" s="3" t="s">
        <v>249</v>
      </c>
    </row>
    <row r="1006" spans="2:9" x14ac:dyDescent="0.4">
      <c r="B1006" s="32">
        <v>2025</v>
      </c>
      <c r="C1006" s="32">
        <v>3</v>
      </c>
      <c r="D1006" s="32" t="str">
        <f>VLOOKUP(F1006,[1]지역장조직도_26년4월기준!$C$3:$F$351,4,FALSE)</f>
        <v>영업2팀</v>
      </c>
      <c r="E1006" s="32" t="str">
        <f>VLOOKUP(F1006,[1]지역장조직도_26년4월기준!$C$3:$F$351,3,FALSE)</f>
        <v>오관익차장</v>
      </c>
      <c r="F1006" s="3" t="s">
        <v>121</v>
      </c>
      <c r="G1006" s="4">
        <v>8.1</v>
      </c>
      <c r="H1006" s="3">
        <v>30</v>
      </c>
      <c r="I1006" s="3" t="s">
        <v>249</v>
      </c>
    </row>
    <row r="1007" spans="2:9" x14ac:dyDescent="0.4">
      <c r="B1007" s="32">
        <v>2025</v>
      </c>
      <c r="C1007" s="32">
        <v>3</v>
      </c>
      <c r="D1007" s="32" t="str">
        <f>VLOOKUP(F1007,[1]지역장조직도_26년4월기준!$C$3:$F$351,4,FALSE)</f>
        <v>영업2팀</v>
      </c>
      <c r="E1007" s="32" t="str">
        <f>VLOOKUP(F1007,[1]지역장조직도_26년4월기준!$C$3:$F$351,3,FALSE)</f>
        <v>김준호차장</v>
      </c>
      <c r="F1007" s="3" t="s">
        <v>136</v>
      </c>
      <c r="G1007" s="4">
        <v>8.1</v>
      </c>
      <c r="H1007" s="3">
        <v>28</v>
      </c>
      <c r="I1007" s="3" t="s">
        <v>249</v>
      </c>
    </row>
    <row r="1008" spans="2:9" x14ac:dyDescent="0.4">
      <c r="B1008" s="32">
        <v>2025</v>
      </c>
      <c r="C1008" s="32">
        <v>3</v>
      </c>
      <c r="D1008" s="32" t="str">
        <f>VLOOKUP(F1008,[1]지역장조직도_26년4월기준!$C$3:$F$351,4,FALSE)</f>
        <v>영업2팀</v>
      </c>
      <c r="E1008" s="32" t="str">
        <f>VLOOKUP(F1008,[1]지역장조직도_26년4월기준!$C$3:$F$351,3,FALSE)</f>
        <v>민태경차장</v>
      </c>
      <c r="F1008" s="3" t="s">
        <v>86</v>
      </c>
      <c r="G1008" s="4">
        <v>8.0500000000000007</v>
      </c>
      <c r="H1008" s="3" t="s">
        <v>250</v>
      </c>
      <c r="I1008" s="3"/>
    </row>
    <row r="1009" spans="2:9" x14ac:dyDescent="0.4">
      <c r="B1009" s="32">
        <v>2025</v>
      </c>
      <c r="C1009" s="32">
        <v>3</v>
      </c>
      <c r="D1009" s="32" t="str">
        <f>VLOOKUP(F1009,[1]지역장조직도_26년4월기준!$C$3:$F$351,4,FALSE)</f>
        <v>영업2팀</v>
      </c>
      <c r="E1009" s="32" t="str">
        <f>VLOOKUP(F1009,[1]지역장조직도_26년4월기준!$C$3:$F$351,3,FALSE)</f>
        <v>최세현차장</v>
      </c>
      <c r="F1009" s="3" t="s">
        <v>105</v>
      </c>
      <c r="G1009" s="4">
        <v>8</v>
      </c>
      <c r="H1009" s="3">
        <v>23</v>
      </c>
      <c r="I1009" s="3" t="s">
        <v>249</v>
      </c>
    </row>
    <row r="1010" spans="2:9" x14ac:dyDescent="0.4">
      <c r="B1010" s="32">
        <v>2025</v>
      </c>
      <c r="C1010" s="32">
        <v>3</v>
      </c>
      <c r="D1010" s="32" t="str">
        <f>VLOOKUP(F1010,[1]지역장조직도_26년4월기준!$C$3:$F$351,4,FALSE)</f>
        <v>영업2팀</v>
      </c>
      <c r="E1010" s="32" t="str">
        <f>VLOOKUP(F1010,[1]지역장조직도_26년4월기준!$C$3:$F$351,3,FALSE)</f>
        <v>김준호차장</v>
      </c>
      <c r="F1010" s="3" t="s">
        <v>135</v>
      </c>
      <c r="G1010" s="4">
        <v>8</v>
      </c>
      <c r="H1010" s="3" t="s">
        <v>250</v>
      </c>
      <c r="I1010" s="3"/>
    </row>
    <row r="1011" spans="2:9" x14ac:dyDescent="0.4">
      <c r="B1011" s="32">
        <v>2025</v>
      </c>
      <c r="C1011" s="32">
        <v>3</v>
      </c>
      <c r="D1011" s="32" t="str">
        <f>VLOOKUP(F1011,[1]지역장조직도_26년4월기준!$C$3:$F$351,4,FALSE)</f>
        <v>영업2팀</v>
      </c>
      <c r="E1011" s="32" t="str">
        <f>VLOOKUP(F1011,[1]지역장조직도_26년4월기준!$C$3:$F$351,3,FALSE)</f>
        <v>오관익차장</v>
      </c>
      <c r="F1011" s="3" t="s">
        <v>119</v>
      </c>
      <c r="G1011" s="4">
        <v>8</v>
      </c>
      <c r="H1011" s="3">
        <v>25</v>
      </c>
      <c r="I1011" s="3" t="s">
        <v>249</v>
      </c>
    </row>
    <row r="1012" spans="2:9" x14ac:dyDescent="0.4">
      <c r="B1012" s="32">
        <v>2025</v>
      </c>
      <c r="C1012" s="32">
        <v>3</v>
      </c>
      <c r="D1012" s="32" t="str">
        <f>VLOOKUP(F1012,[1]지역장조직도_26년4월기준!$C$3:$F$351,4,FALSE)</f>
        <v>영업2팀</v>
      </c>
      <c r="E1012" s="32" t="str">
        <f>VLOOKUP(F1012,[1]지역장조직도_26년4월기준!$C$3:$F$351,3,FALSE)</f>
        <v>하동혁대리</v>
      </c>
      <c r="F1012" s="3" t="s">
        <v>158</v>
      </c>
      <c r="G1012" s="4">
        <v>8</v>
      </c>
      <c r="H1012" s="3">
        <v>15</v>
      </c>
      <c r="I1012" s="3" t="s">
        <v>249</v>
      </c>
    </row>
    <row r="1013" spans="2:9" x14ac:dyDescent="0.4">
      <c r="B1013" s="32">
        <v>2025</v>
      </c>
      <c r="C1013" s="32">
        <v>3</v>
      </c>
      <c r="D1013" s="32" t="str">
        <f>VLOOKUP(F1013,[1]지역장조직도_26년4월기준!$C$3:$F$351,4,FALSE)</f>
        <v>영업2팀</v>
      </c>
      <c r="E1013" s="32" t="str">
        <f>VLOOKUP(F1013,[1]지역장조직도_26년4월기준!$C$3:$F$351,3,FALSE)</f>
        <v>신현종과장</v>
      </c>
      <c r="F1013" s="3" t="s">
        <v>142</v>
      </c>
      <c r="G1013" s="4">
        <v>7.7</v>
      </c>
      <c r="H1013" s="3">
        <v>17</v>
      </c>
      <c r="I1013" s="3" t="s">
        <v>249</v>
      </c>
    </row>
    <row r="1014" spans="2:9" x14ac:dyDescent="0.4">
      <c r="B1014" s="32">
        <v>2025</v>
      </c>
      <c r="C1014" s="32">
        <v>3</v>
      </c>
      <c r="D1014" s="32" t="str">
        <f>VLOOKUP(F1014,[1]지역장조직도_26년4월기준!$C$3:$F$351,4,FALSE)</f>
        <v>영업2팀</v>
      </c>
      <c r="E1014" s="32" t="str">
        <f>VLOOKUP(F1014,[1]지역장조직도_26년4월기준!$C$3:$F$351,3,FALSE)</f>
        <v>하동혁대리</v>
      </c>
      <c r="F1014" s="3" t="s">
        <v>165</v>
      </c>
      <c r="G1014" s="4">
        <v>7.65</v>
      </c>
      <c r="H1014" s="3" t="s">
        <v>250</v>
      </c>
      <c r="I1014" s="3"/>
    </row>
    <row r="1015" spans="2:9" x14ac:dyDescent="0.4">
      <c r="B1015" s="32">
        <v>2025</v>
      </c>
      <c r="C1015" s="32">
        <v>3</v>
      </c>
      <c r="D1015" s="32" t="str">
        <f>VLOOKUP(F1015,[1]지역장조직도_26년4월기준!$C$3:$F$351,4,FALSE)</f>
        <v>영업2팀</v>
      </c>
      <c r="E1015" s="32" t="str">
        <f>VLOOKUP(F1015,[1]지역장조직도_26년4월기준!$C$3:$F$351,3,FALSE)</f>
        <v>김준호차장</v>
      </c>
      <c r="F1015" s="3" t="s">
        <v>131</v>
      </c>
      <c r="G1015" s="4">
        <v>7.35</v>
      </c>
      <c r="H1015" s="3">
        <v>18</v>
      </c>
      <c r="I1015" s="3" t="s">
        <v>249</v>
      </c>
    </row>
    <row r="1016" spans="2:9" x14ac:dyDescent="0.4">
      <c r="B1016" s="32">
        <v>2025</v>
      </c>
      <c r="C1016" s="32">
        <v>3</v>
      </c>
      <c r="D1016" s="32" t="str">
        <f>VLOOKUP(F1016,[1]지역장조직도_26년4월기준!$C$3:$F$351,4,FALSE)</f>
        <v>영업2팀</v>
      </c>
      <c r="E1016" s="32" t="str">
        <f>VLOOKUP(F1016,[1]지역장조직도_26년4월기준!$C$3:$F$351,3,FALSE)</f>
        <v>하동혁대리</v>
      </c>
      <c r="F1016" s="3" t="s">
        <v>161</v>
      </c>
      <c r="G1016" s="4">
        <v>7.2</v>
      </c>
      <c r="H1016" s="3">
        <v>24</v>
      </c>
      <c r="I1016" s="3" t="s">
        <v>249</v>
      </c>
    </row>
    <row r="1017" spans="2:9" x14ac:dyDescent="0.4">
      <c r="B1017" s="32">
        <v>2025</v>
      </c>
      <c r="C1017" s="32">
        <v>3</v>
      </c>
      <c r="D1017" s="32" t="str">
        <f>VLOOKUP(F1017,[1]지역장조직도_26년4월기준!$C$3:$F$351,4,FALSE)</f>
        <v>영업2팀</v>
      </c>
      <c r="E1017" s="32" t="str">
        <f>VLOOKUP(F1017,[1]지역장조직도_26년4월기준!$C$3:$F$351,3,FALSE)</f>
        <v>민태경차장</v>
      </c>
      <c r="F1017" s="41" t="s">
        <v>84</v>
      </c>
      <c r="G1017" s="4">
        <v>7.1</v>
      </c>
      <c r="H1017" s="3">
        <v>24</v>
      </c>
      <c r="I1017" s="3" t="s">
        <v>253</v>
      </c>
    </row>
    <row r="1018" spans="2:9" x14ac:dyDescent="0.4">
      <c r="B1018" s="32">
        <v>2025</v>
      </c>
      <c r="C1018" s="32">
        <v>3</v>
      </c>
      <c r="D1018" s="32" t="str">
        <f>VLOOKUP(F1018,[1]지역장조직도_26년4월기준!$C$3:$F$351,4,FALSE)</f>
        <v>영업3팀</v>
      </c>
      <c r="E1018" s="32" t="str">
        <f>VLOOKUP(F1018,[1]지역장조직도_26년4월기준!$C$3:$F$351,3,FALSE)</f>
        <v>고근형대리</v>
      </c>
      <c r="F1018" s="3" t="s">
        <v>229</v>
      </c>
      <c r="G1018" s="4">
        <v>9.6</v>
      </c>
      <c r="H1018" s="3">
        <v>45</v>
      </c>
      <c r="I1018" s="3" t="s">
        <v>249</v>
      </c>
    </row>
    <row r="1019" spans="2:9" x14ac:dyDescent="0.4">
      <c r="B1019" s="32">
        <v>2025</v>
      </c>
      <c r="C1019" s="32">
        <v>3</v>
      </c>
      <c r="D1019" s="32" t="str">
        <f>VLOOKUP(F1019,[1]지역장조직도_26년4월기준!$C$3:$F$351,4,FALSE)</f>
        <v>영업3팀</v>
      </c>
      <c r="E1019" s="32" t="str">
        <f>VLOOKUP(F1019,[1]지역장조직도_26년4월기준!$C$3:$F$351,3,FALSE)</f>
        <v>고근형대리</v>
      </c>
      <c r="F1019" s="3" t="s">
        <v>231</v>
      </c>
      <c r="G1019" s="4">
        <v>9.4</v>
      </c>
      <c r="H1019" s="3">
        <v>30</v>
      </c>
      <c r="I1019" s="3" t="s">
        <v>249</v>
      </c>
    </row>
    <row r="1020" spans="2:9" x14ac:dyDescent="0.4">
      <c r="B1020" s="32">
        <v>2025</v>
      </c>
      <c r="C1020" s="32">
        <v>3</v>
      </c>
      <c r="D1020" s="32" t="str">
        <f>VLOOKUP(F1020,[1]지역장조직도_26년4월기준!$C$3:$F$351,4,FALSE)</f>
        <v>영업3팀</v>
      </c>
      <c r="E1020" s="32" t="str">
        <f>VLOOKUP(F1020,[1]지역장조직도_26년4월기준!$C$3:$F$351,3,FALSE)</f>
        <v>유경식차장</v>
      </c>
      <c r="F1020" s="5" t="s">
        <v>257</v>
      </c>
      <c r="G1020" s="6">
        <v>9.35</v>
      </c>
      <c r="H1020" s="40">
        <v>22</v>
      </c>
      <c r="I1020" s="40" t="s">
        <v>249</v>
      </c>
    </row>
    <row r="1021" spans="2:9" x14ac:dyDescent="0.4">
      <c r="B1021" s="32">
        <v>2025</v>
      </c>
      <c r="C1021" s="32">
        <v>3</v>
      </c>
      <c r="D1021" s="32" t="str">
        <f>VLOOKUP(F1021,[1]지역장조직도_26년4월기준!$C$3:$F$351,4,FALSE)</f>
        <v>영업3팀</v>
      </c>
      <c r="E1021" s="32" t="str">
        <f>VLOOKUP(F1021,[1]지역장조직도_26년4월기준!$C$3:$F$351,3,FALSE)</f>
        <v>정주혁과장</v>
      </c>
      <c r="F1021" s="3" t="s">
        <v>217</v>
      </c>
      <c r="G1021" s="4">
        <v>9.35</v>
      </c>
      <c r="H1021" s="3">
        <v>45</v>
      </c>
      <c r="I1021" s="3" t="s">
        <v>249</v>
      </c>
    </row>
    <row r="1022" spans="2:9" x14ac:dyDescent="0.4">
      <c r="B1022" s="32">
        <v>2025</v>
      </c>
      <c r="C1022" s="32">
        <v>3</v>
      </c>
      <c r="D1022" s="32" t="str">
        <f>VLOOKUP(F1022,[1]지역장조직도_26년4월기준!$C$3:$F$351,4,FALSE)</f>
        <v>영업3팀</v>
      </c>
      <c r="E1022" s="32" t="str">
        <f>VLOOKUP(F1022,[1]지역장조직도_26년4월기준!$C$3:$F$351,3,FALSE)</f>
        <v>유경식차장</v>
      </c>
      <c r="F1022" s="3" t="s">
        <v>185</v>
      </c>
      <c r="G1022" s="4">
        <v>9.25</v>
      </c>
      <c r="H1022" s="3">
        <v>37</v>
      </c>
      <c r="I1022" s="3" t="s">
        <v>253</v>
      </c>
    </row>
    <row r="1023" spans="2:9" x14ac:dyDescent="0.4">
      <c r="B1023" s="32">
        <v>2025</v>
      </c>
      <c r="C1023" s="32">
        <v>3</v>
      </c>
      <c r="D1023" s="32" t="str">
        <f>VLOOKUP(F1023,[1]지역장조직도_26년4월기준!$C$3:$F$351,4,FALSE)</f>
        <v>영업3팀</v>
      </c>
      <c r="E1023" s="32" t="str">
        <f>VLOOKUP(F1023,[1]지역장조직도_26년4월기준!$C$3:$F$351,3,FALSE)</f>
        <v>유경식차장</v>
      </c>
      <c r="F1023" s="3" t="s">
        <v>186</v>
      </c>
      <c r="G1023" s="4">
        <v>9.25</v>
      </c>
      <c r="H1023" s="3">
        <v>40</v>
      </c>
      <c r="I1023" s="3" t="s">
        <v>249</v>
      </c>
    </row>
    <row r="1024" spans="2:9" x14ac:dyDescent="0.4">
      <c r="B1024" s="32">
        <v>2025</v>
      </c>
      <c r="C1024" s="32">
        <v>3</v>
      </c>
      <c r="D1024" s="32" t="str">
        <f>VLOOKUP(F1024,[1]지역장조직도_26년4월기준!$C$3:$F$351,4,FALSE)</f>
        <v>영업3팀</v>
      </c>
      <c r="E1024" s="32" t="str">
        <f>VLOOKUP(F1024,[1]지역장조직도_26년4월기준!$C$3:$F$351,3,FALSE)</f>
        <v>고근형대리</v>
      </c>
      <c r="F1024" s="3" t="s">
        <v>234</v>
      </c>
      <c r="G1024" s="4">
        <v>9.15</v>
      </c>
      <c r="H1024" s="3" t="s">
        <v>250</v>
      </c>
      <c r="I1024" s="3"/>
    </row>
    <row r="1025" spans="2:9" x14ac:dyDescent="0.4">
      <c r="B1025" s="32">
        <v>2025</v>
      </c>
      <c r="C1025" s="32">
        <v>3</v>
      </c>
      <c r="D1025" s="32" t="str">
        <f>VLOOKUP(F1025,[1]지역장조직도_26년4월기준!$C$3:$F$351,4,FALSE)</f>
        <v>영업3팀</v>
      </c>
      <c r="E1025" s="32" t="str">
        <f>VLOOKUP(F1025,[1]지역장조직도_26년4월기준!$C$3:$F$351,3,FALSE)</f>
        <v>정주혁과장</v>
      </c>
      <c r="F1025" s="3" t="s">
        <v>218</v>
      </c>
      <c r="G1025" s="4">
        <v>9.0500000000000007</v>
      </c>
      <c r="H1025" s="3">
        <v>37</v>
      </c>
      <c r="I1025" s="3" t="s">
        <v>249</v>
      </c>
    </row>
    <row r="1026" spans="2:9" x14ac:dyDescent="0.4">
      <c r="B1026" s="32">
        <v>2025</v>
      </c>
      <c r="C1026" s="32">
        <v>3</v>
      </c>
      <c r="D1026" s="32" t="str">
        <f>VLOOKUP(F1026,[1]지역장조직도_26년4월기준!$C$3:$F$351,4,FALSE)</f>
        <v>영업3팀</v>
      </c>
      <c r="E1026" s="32" t="str">
        <f>VLOOKUP(F1026,[1]지역장조직도_26년4월기준!$C$3:$F$351,3,FALSE)</f>
        <v>김석재과장</v>
      </c>
      <c r="F1026" s="3" t="s">
        <v>197</v>
      </c>
      <c r="G1026" s="4">
        <v>8.9</v>
      </c>
      <c r="H1026" s="3">
        <v>26</v>
      </c>
      <c r="I1026" s="3" t="s">
        <v>249</v>
      </c>
    </row>
    <row r="1027" spans="2:9" x14ac:dyDescent="0.4">
      <c r="B1027" s="32">
        <v>2025</v>
      </c>
      <c r="C1027" s="32">
        <v>3</v>
      </c>
      <c r="D1027" s="32" t="str">
        <f>VLOOKUP(F1027,[1]지역장조직도_26년4월기준!$C$3:$F$351,4,FALSE)</f>
        <v>영업3팀</v>
      </c>
      <c r="E1027" s="32" t="str">
        <f>VLOOKUP(F1027,[1]지역장조직도_26년4월기준!$C$3:$F$351,3,FALSE)</f>
        <v>유경식차장</v>
      </c>
      <c r="F1027" s="3" t="s">
        <v>179</v>
      </c>
      <c r="G1027" s="4">
        <v>8.8000000000000007</v>
      </c>
      <c r="H1027" s="3">
        <v>30</v>
      </c>
      <c r="I1027" s="3" t="s">
        <v>249</v>
      </c>
    </row>
    <row r="1028" spans="2:9" x14ac:dyDescent="0.4">
      <c r="B1028" s="32">
        <v>2025</v>
      </c>
      <c r="C1028" s="32">
        <v>3</v>
      </c>
      <c r="D1028" s="32" t="str">
        <f>VLOOKUP(F1028,[1]지역장조직도_26년4월기준!$C$3:$F$351,4,FALSE)</f>
        <v>영업2팀</v>
      </c>
      <c r="E1028" s="32" t="str">
        <f>VLOOKUP(F1028,[1]지역장조직도_26년4월기준!$C$3:$F$351,3,FALSE)</f>
        <v>민태경차장</v>
      </c>
      <c r="F1028" s="3" t="s">
        <v>88</v>
      </c>
      <c r="G1028" s="4">
        <v>8.75</v>
      </c>
      <c r="H1028" s="3">
        <v>35</v>
      </c>
      <c r="I1028" s="3" t="s">
        <v>249</v>
      </c>
    </row>
    <row r="1029" spans="2:9" x14ac:dyDescent="0.4">
      <c r="B1029" s="32">
        <v>2025</v>
      </c>
      <c r="C1029" s="32">
        <v>3</v>
      </c>
      <c r="D1029" s="32" t="str">
        <f>VLOOKUP(F1029,[1]지역장조직도_26년4월기준!$C$3:$F$351,4,FALSE)</f>
        <v>영업3팀</v>
      </c>
      <c r="E1029" s="32" t="str">
        <f>VLOOKUP(F1029,[1]지역장조직도_26년4월기준!$C$3:$F$351,3,FALSE)</f>
        <v>유경식차장</v>
      </c>
      <c r="F1029" s="5" t="s">
        <v>256</v>
      </c>
      <c r="G1029" s="6">
        <v>8.6</v>
      </c>
      <c r="H1029" s="40">
        <v>32</v>
      </c>
      <c r="I1029" s="40" t="s">
        <v>249</v>
      </c>
    </row>
    <row r="1030" spans="2:9" x14ac:dyDescent="0.4">
      <c r="B1030" s="32">
        <v>2025</v>
      </c>
      <c r="C1030" s="32">
        <v>3</v>
      </c>
      <c r="D1030" s="32" t="str">
        <f>VLOOKUP(F1030,[1]지역장조직도_26년4월기준!$C$3:$F$351,4,FALSE)</f>
        <v>영업3팀</v>
      </c>
      <c r="E1030" s="32" t="str">
        <f>VLOOKUP(F1030,[1]지역장조직도_26년4월기준!$C$3:$F$351,3,FALSE)</f>
        <v>유경식차장</v>
      </c>
      <c r="F1030" s="3" t="s">
        <v>182</v>
      </c>
      <c r="G1030" s="4">
        <v>8.35</v>
      </c>
      <c r="H1030" s="3">
        <v>30</v>
      </c>
      <c r="I1030" s="3" t="s">
        <v>249</v>
      </c>
    </row>
    <row r="1031" spans="2:9" x14ac:dyDescent="0.4">
      <c r="B1031" s="32">
        <v>2025</v>
      </c>
      <c r="C1031" s="32">
        <v>3</v>
      </c>
      <c r="D1031" s="32" t="str">
        <f>VLOOKUP(F1031,[1]지역장조직도_26년4월기준!$C$3:$F$351,4,FALSE)</f>
        <v>영업3팀</v>
      </c>
      <c r="E1031" s="32" t="str">
        <f>VLOOKUP(F1031,[1]지역장조직도_26년4월기준!$C$3:$F$351,3,FALSE)</f>
        <v>유경식차장</v>
      </c>
      <c r="F1031" s="5" t="s">
        <v>265</v>
      </c>
      <c r="G1031" s="6">
        <v>8.3000000000000007</v>
      </c>
      <c r="H1031" s="40">
        <v>50</v>
      </c>
      <c r="I1031" s="40" t="s">
        <v>249</v>
      </c>
    </row>
    <row r="1032" spans="2:9" x14ac:dyDescent="0.4">
      <c r="B1032" s="32">
        <v>2025</v>
      </c>
      <c r="C1032" s="32">
        <v>3</v>
      </c>
      <c r="D1032" s="32" t="str">
        <f>VLOOKUP(F1032,[1]지역장조직도_26년4월기준!$C$3:$F$351,4,FALSE)</f>
        <v>영업3팀</v>
      </c>
      <c r="E1032" s="32" t="str">
        <f>VLOOKUP(F1032,[1]지역장조직도_26년4월기준!$C$3:$F$351,3,FALSE)</f>
        <v>김석재과장</v>
      </c>
      <c r="F1032" s="3" t="s">
        <v>198</v>
      </c>
      <c r="G1032" s="4">
        <v>8.25</v>
      </c>
      <c r="H1032" s="3" t="s">
        <v>250</v>
      </c>
      <c r="I1032" s="3"/>
    </row>
    <row r="1033" spans="2:9" x14ac:dyDescent="0.4">
      <c r="B1033" s="32">
        <v>2025</v>
      </c>
      <c r="C1033" s="32">
        <v>3</v>
      </c>
      <c r="D1033" s="32" t="str">
        <f>VLOOKUP(F1033,[1]지역장조직도_26년4월기준!$C$3:$F$351,4,FALSE)</f>
        <v>영업3팀</v>
      </c>
      <c r="E1033" s="32" t="str">
        <f>VLOOKUP(F1033,[1]지역장조직도_26년4월기준!$C$3:$F$351,3,FALSE)</f>
        <v>정주혁과장</v>
      </c>
      <c r="F1033" s="3" t="s">
        <v>214</v>
      </c>
      <c r="G1033" s="4">
        <v>8.1999999999999993</v>
      </c>
      <c r="H1033" s="3">
        <v>23</v>
      </c>
      <c r="I1033" s="3" t="s">
        <v>249</v>
      </c>
    </row>
    <row r="1034" spans="2:9" x14ac:dyDescent="0.4">
      <c r="B1034" s="32">
        <v>2025</v>
      </c>
      <c r="C1034" s="32">
        <v>4</v>
      </c>
      <c r="D1034" s="32" t="str">
        <f>VLOOKUP(F1034,[1]지역장조직도_26년4월기준!$C$3:$F$351,4,FALSE)</f>
        <v>영업1팀</v>
      </c>
      <c r="E1034" s="32" t="str">
        <f>VLOOKUP(F1034,[1]지역장조직도_26년4월기준!$C$3:$F$351,3,FALSE)</f>
        <v>신민제대리</v>
      </c>
      <c r="F1034" s="1" t="s">
        <v>57</v>
      </c>
      <c r="G1034" s="4">
        <v>9</v>
      </c>
      <c r="H1034" s="3" t="s">
        <v>250</v>
      </c>
      <c r="I1034" s="3"/>
    </row>
    <row r="1035" spans="2:9" x14ac:dyDescent="0.4">
      <c r="B1035" s="32">
        <v>2025</v>
      </c>
      <c r="C1035" s="32">
        <v>4</v>
      </c>
      <c r="D1035" s="32" t="str">
        <f>VLOOKUP(F1035,[1]지역장조직도_26년4월기준!$C$3:$F$351,4,FALSE)</f>
        <v>영업1팀</v>
      </c>
      <c r="E1035" s="32" t="str">
        <f>VLOOKUP(F1035,[1]지역장조직도_26년4월기준!$C$3:$F$351,3,FALSE)</f>
        <v>박병수과장</v>
      </c>
      <c r="F1035" s="1" t="s">
        <v>42</v>
      </c>
      <c r="G1035" s="4">
        <v>8.9</v>
      </c>
      <c r="H1035" s="3">
        <v>55</v>
      </c>
      <c r="I1035" s="3" t="s">
        <v>249</v>
      </c>
    </row>
    <row r="1036" spans="2:9" x14ac:dyDescent="0.4">
      <c r="B1036" s="32">
        <v>2025</v>
      </c>
      <c r="C1036" s="32">
        <v>4</v>
      </c>
      <c r="D1036" s="32" t="str">
        <f>VLOOKUP(F1036,[1]지역장조직도_26년4월기준!$C$3:$F$351,4,FALSE)</f>
        <v>영업1팀</v>
      </c>
      <c r="E1036" s="32" t="str">
        <f>VLOOKUP(F1036,[1]지역장조직도_26년4월기준!$C$3:$F$351,3,FALSE)</f>
        <v>김영현대리</v>
      </c>
      <c r="F1036" s="1" t="s">
        <v>74</v>
      </c>
      <c r="G1036" s="4">
        <v>8.9</v>
      </c>
      <c r="H1036" s="3">
        <v>33</v>
      </c>
      <c r="I1036" s="3" t="s">
        <v>249</v>
      </c>
    </row>
    <row r="1037" spans="2:9" x14ac:dyDescent="0.4">
      <c r="B1037" s="32">
        <v>2025</v>
      </c>
      <c r="C1037" s="32">
        <v>4</v>
      </c>
      <c r="D1037" s="32" t="str">
        <f>VLOOKUP(F1037,[1]지역장조직도_26년4월기준!$C$3:$F$351,4,FALSE)</f>
        <v>영업1팀</v>
      </c>
      <c r="E1037" s="32" t="str">
        <f>VLOOKUP(F1037,[1]지역장조직도_26년4월기준!$C$3:$F$351,3,FALSE)</f>
        <v>김선호과장</v>
      </c>
      <c r="F1037" s="1" t="s">
        <v>25</v>
      </c>
      <c r="G1037" s="4">
        <v>8.6999999999999993</v>
      </c>
      <c r="H1037" s="3">
        <v>18</v>
      </c>
      <c r="I1037" s="3" t="s">
        <v>249</v>
      </c>
    </row>
    <row r="1038" spans="2:9" x14ac:dyDescent="0.4">
      <c r="B1038" s="32">
        <v>2025</v>
      </c>
      <c r="C1038" s="32">
        <v>4</v>
      </c>
      <c r="D1038" s="32" t="str">
        <f>VLOOKUP(F1038,[1]지역장조직도_26년4월기준!$C$3:$F$351,4,FALSE)</f>
        <v>영업1팀</v>
      </c>
      <c r="E1038" s="32" t="str">
        <f>VLOOKUP(F1038,[1]지역장조직도_26년4월기준!$C$3:$F$351,3,FALSE)</f>
        <v>강태영차장</v>
      </c>
      <c r="F1038" s="1" t="s">
        <v>9</v>
      </c>
      <c r="G1038" s="4">
        <v>8.65</v>
      </c>
      <c r="H1038" s="3">
        <v>31</v>
      </c>
      <c r="I1038" s="3" t="s">
        <v>249</v>
      </c>
    </row>
    <row r="1039" spans="2:9" x14ac:dyDescent="0.4">
      <c r="B1039" s="32">
        <v>2025</v>
      </c>
      <c r="C1039" s="32">
        <v>4</v>
      </c>
      <c r="D1039" s="32" t="str">
        <f>VLOOKUP(F1039,[1]지역장조직도_26년4월기준!$C$3:$F$351,4,FALSE)</f>
        <v>영업1팀</v>
      </c>
      <c r="E1039" s="32" t="str">
        <f>VLOOKUP(F1039,[1]지역장조직도_26년4월기준!$C$3:$F$351,3,FALSE)</f>
        <v>신민제대리</v>
      </c>
      <c r="F1039" s="1" t="s">
        <v>59</v>
      </c>
      <c r="G1039" s="4">
        <v>8.5500000000000007</v>
      </c>
      <c r="H1039" s="3">
        <v>30</v>
      </c>
      <c r="I1039" s="3" t="s">
        <v>249</v>
      </c>
    </row>
    <row r="1040" spans="2:9" x14ac:dyDescent="0.4">
      <c r="B1040" s="32">
        <v>2025</v>
      </c>
      <c r="C1040" s="32">
        <v>4</v>
      </c>
      <c r="D1040" s="32" t="str">
        <f>VLOOKUP(F1040,[1]지역장조직도_26년4월기준!$C$3:$F$351,4,FALSE)</f>
        <v>영업1팀</v>
      </c>
      <c r="E1040" s="32" t="str">
        <f>VLOOKUP(F1040,[1]지역장조직도_26년4월기준!$C$3:$F$351,3,FALSE)</f>
        <v>신민제대리</v>
      </c>
      <c r="F1040" s="1" t="s">
        <v>63</v>
      </c>
      <c r="G1040" s="4">
        <v>8.5500000000000007</v>
      </c>
      <c r="H1040" s="3">
        <v>30</v>
      </c>
      <c r="I1040" s="3" t="s">
        <v>249</v>
      </c>
    </row>
    <row r="1041" spans="2:9" x14ac:dyDescent="0.4">
      <c r="B1041" s="32">
        <v>2025</v>
      </c>
      <c r="C1041" s="32">
        <v>4</v>
      </c>
      <c r="D1041" s="32" t="str">
        <f>VLOOKUP(F1041,[1]지역장조직도_26년4월기준!$C$3:$F$351,4,FALSE)</f>
        <v>영업1팀</v>
      </c>
      <c r="E1041" s="32" t="str">
        <f>VLOOKUP(F1041,[1]지역장조직도_26년4월기준!$C$3:$F$351,3,FALSE)</f>
        <v>박병수과장</v>
      </c>
      <c r="F1041" s="7" t="s">
        <v>40</v>
      </c>
      <c r="G1041" s="6">
        <v>8.5500000000000007</v>
      </c>
      <c r="H1041" s="5" t="s">
        <v>250</v>
      </c>
      <c r="I1041" s="5"/>
    </row>
    <row r="1042" spans="2:9" x14ac:dyDescent="0.4">
      <c r="B1042" s="32">
        <v>2025</v>
      </c>
      <c r="C1042" s="32">
        <v>4</v>
      </c>
      <c r="D1042" s="32" t="str">
        <f>VLOOKUP(F1042,[1]지역장조직도_26년4월기준!$C$3:$F$351,4,FALSE)</f>
        <v>영업1팀</v>
      </c>
      <c r="E1042" s="32" t="str">
        <f>VLOOKUP(F1042,[1]지역장조직도_26년4월기준!$C$3:$F$351,3,FALSE)</f>
        <v>신민제대리</v>
      </c>
      <c r="F1042" s="1" t="s">
        <v>56</v>
      </c>
      <c r="G1042" s="4">
        <v>8.5</v>
      </c>
      <c r="H1042" s="3">
        <v>40</v>
      </c>
      <c r="I1042" s="3" t="s">
        <v>249</v>
      </c>
    </row>
    <row r="1043" spans="2:9" x14ac:dyDescent="0.4">
      <c r="B1043" s="32">
        <v>2025</v>
      </c>
      <c r="C1043" s="32">
        <v>4</v>
      </c>
      <c r="D1043" s="32" t="str">
        <f>VLOOKUP(F1043,[1]지역장조직도_26년4월기준!$C$3:$F$351,4,FALSE)</f>
        <v>영업1팀</v>
      </c>
      <c r="E1043" s="32" t="str">
        <f>VLOOKUP(F1043,[1]지역장조직도_26년4월기준!$C$3:$F$351,3,FALSE)</f>
        <v>한동훈차장</v>
      </c>
      <c r="F1043" s="7" t="s">
        <v>252</v>
      </c>
      <c r="G1043" s="6">
        <v>8.4</v>
      </c>
      <c r="H1043" s="5">
        <v>21</v>
      </c>
      <c r="I1043" s="5" t="s">
        <v>249</v>
      </c>
    </row>
    <row r="1044" spans="2:9" x14ac:dyDescent="0.4">
      <c r="B1044" s="32">
        <v>2025</v>
      </c>
      <c r="C1044" s="32">
        <v>4</v>
      </c>
      <c r="D1044" s="32" t="str">
        <f>VLOOKUP(F1044,[1]지역장조직도_26년4월기준!$C$3:$F$351,4,FALSE)</f>
        <v>영업1팀</v>
      </c>
      <c r="E1044" s="32" t="str">
        <f>VLOOKUP(F1044,[1]지역장조직도_26년4월기준!$C$3:$F$351,3,FALSE)</f>
        <v>김영현대리</v>
      </c>
      <c r="F1044" s="1" t="s">
        <v>76</v>
      </c>
      <c r="G1044" s="4">
        <v>8.3000000000000007</v>
      </c>
      <c r="H1044" s="3">
        <v>23</v>
      </c>
      <c r="I1044" s="3" t="s">
        <v>249</v>
      </c>
    </row>
    <row r="1045" spans="2:9" x14ac:dyDescent="0.4">
      <c r="B1045" s="32">
        <v>2025</v>
      </c>
      <c r="C1045" s="32">
        <v>4</v>
      </c>
      <c r="D1045" s="32" t="str">
        <f>VLOOKUP(F1045,[1]지역장조직도_26년4월기준!$C$3:$F$351,4,FALSE)</f>
        <v>영업1팀</v>
      </c>
      <c r="E1045" s="32" t="str">
        <f>VLOOKUP(F1045,[1]지역장조직도_26년4월기준!$C$3:$F$351,3,FALSE)</f>
        <v>강태영차장</v>
      </c>
      <c r="F1045" s="1" t="s">
        <v>244</v>
      </c>
      <c r="G1045" s="4">
        <v>8.25</v>
      </c>
      <c r="H1045" s="3">
        <v>60</v>
      </c>
      <c r="I1045" s="3" t="s">
        <v>249</v>
      </c>
    </row>
    <row r="1046" spans="2:9" x14ac:dyDescent="0.4">
      <c r="B1046" s="32">
        <v>2025</v>
      </c>
      <c r="C1046" s="32">
        <v>4</v>
      </c>
      <c r="D1046" s="32" t="str">
        <f>VLOOKUP(F1046,[1]지역장조직도_26년4월기준!$C$3:$F$351,4,FALSE)</f>
        <v>영업1팀</v>
      </c>
      <c r="E1046" s="32" t="str">
        <f>VLOOKUP(F1046,[1]지역장조직도_26년4월기준!$C$3:$F$351,3,FALSE)</f>
        <v>김선호과장</v>
      </c>
      <c r="F1046" s="1" t="s">
        <v>33</v>
      </c>
      <c r="G1046" s="4">
        <v>8.1999999999999993</v>
      </c>
      <c r="H1046" s="3">
        <v>30</v>
      </c>
      <c r="I1046" s="3" t="s">
        <v>249</v>
      </c>
    </row>
    <row r="1047" spans="2:9" x14ac:dyDescent="0.4">
      <c r="B1047" s="32">
        <v>2025</v>
      </c>
      <c r="C1047" s="32">
        <v>4</v>
      </c>
      <c r="D1047" s="32" t="str">
        <f>VLOOKUP(F1047,[1]지역장조직도_26년4월기준!$C$3:$F$351,4,FALSE)</f>
        <v>영업1팀</v>
      </c>
      <c r="E1047" s="32" t="str">
        <f>VLOOKUP(F1047,[1]지역장조직도_26년4월기준!$C$3:$F$351,3,FALSE)</f>
        <v>박병수과장</v>
      </c>
      <c r="F1047" s="1" t="s">
        <v>41</v>
      </c>
      <c r="G1047" s="4">
        <v>8.1</v>
      </c>
      <c r="H1047" s="3">
        <v>25</v>
      </c>
      <c r="I1047" s="3" t="s">
        <v>249</v>
      </c>
    </row>
    <row r="1048" spans="2:9" x14ac:dyDescent="0.4">
      <c r="B1048" s="32">
        <v>2025</v>
      </c>
      <c r="C1048" s="32">
        <v>4</v>
      </c>
      <c r="D1048" s="32" t="str">
        <f>VLOOKUP(F1048,[1]지역장조직도_26년4월기준!$C$3:$F$351,4,FALSE)</f>
        <v>영업1팀</v>
      </c>
      <c r="E1048" s="32" t="str">
        <f>VLOOKUP(F1048,[1]지역장조직도_26년4월기준!$C$3:$F$351,3,FALSE)</f>
        <v>한동훈차장</v>
      </c>
      <c r="F1048" s="1" t="s">
        <v>10</v>
      </c>
      <c r="G1048" s="4">
        <v>8.0500000000000007</v>
      </c>
      <c r="H1048" s="3">
        <v>30</v>
      </c>
      <c r="I1048" s="3" t="s">
        <v>249</v>
      </c>
    </row>
    <row r="1049" spans="2:9" x14ac:dyDescent="0.4">
      <c r="B1049" s="32">
        <v>2025</v>
      </c>
      <c r="C1049" s="32">
        <v>4</v>
      </c>
      <c r="D1049" s="32" t="str">
        <f>VLOOKUP(F1049,[1]지역장조직도_26년4월기준!$C$3:$F$351,4,FALSE)</f>
        <v>영업1팀</v>
      </c>
      <c r="E1049" s="32" t="str">
        <f>VLOOKUP(F1049,[1]지역장조직도_26년4월기준!$C$3:$F$351,3,FALSE)</f>
        <v>신민제대리</v>
      </c>
      <c r="F1049" s="1" t="s">
        <v>55</v>
      </c>
      <c r="G1049" s="4">
        <v>7.1</v>
      </c>
      <c r="H1049" s="3" t="s">
        <v>250</v>
      </c>
      <c r="I1049" s="3"/>
    </row>
    <row r="1050" spans="2:9" x14ac:dyDescent="0.4">
      <c r="B1050" s="32">
        <v>2025</v>
      </c>
      <c r="C1050" s="32">
        <v>4</v>
      </c>
      <c r="D1050" s="32" t="str">
        <f>VLOOKUP(F1050,[1]지역장조직도_26년4월기준!$C$3:$F$351,4,FALSE)</f>
        <v>영업1팀</v>
      </c>
      <c r="E1050" s="32" t="str">
        <f>VLOOKUP(F1050,[1]지역장조직도_26년4월기준!$C$3:$F$351,3,FALSE)</f>
        <v>한동훈차장</v>
      </c>
      <c r="F1050" s="1" t="s">
        <v>10</v>
      </c>
      <c r="G1050" s="4">
        <v>5.5</v>
      </c>
      <c r="H1050" s="3">
        <v>15</v>
      </c>
      <c r="I1050" s="3" t="s">
        <v>249</v>
      </c>
    </row>
    <row r="1051" spans="2:9" x14ac:dyDescent="0.4">
      <c r="B1051" s="32">
        <v>2025</v>
      </c>
      <c r="C1051" s="32">
        <v>4</v>
      </c>
      <c r="D1051" s="32" t="str">
        <f>VLOOKUP(F1051,[1]지역장조직도_26년4월기준!$C$3:$F$351,4,FALSE)</f>
        <v>영업2팀</v>
      </c>
      <c r="E1051" s="32" t="str">
        <f>VLOOKUP(F1051,[1]지역장조직도_26년4월기준!$C$3:$F$351,3,FALSE)</f>
        <v>김준호차장</v>
      </c>
      <c r="F1051" s="1" t="s">
        <v>128</v>
      </c>
      <c r="G1051" s="4">
        <v>9.6999999999999993</v>
      </c>
      <c r="H1051" s="3">
        <v>15</v>
      </c>
      <c r="I1051" s="3" t="s">
        <v>249</v>
      </c>
    </row>
    <row r="1052" spans="2:9" x14ac:dyDescent="0.4">
      <c r="B1052" s="32">
        <v>2025</v>
      </c>
      <c r="C1052" s="32">
        <v>4</v>
      </c>
      <c r="D1052" s="32" t="str">
        <f>VLOOKUP(F1052,[1]지역장조직도_26년4월기준!$C$3:$F$351,4,FALSE)</f>
        <v>영업2팀</v>
      </c>
      <c r="E1052" s="32" t="str">
        <f>VLOOKUP(F1052,[1]지역장조직도_26년4월기준!$C$3:$F$351,3,FALSE)</f>
        <v>오관익차장</v>
      </c>
      <c r="F1052" s="1" t="s">
        <v>123</v>
      </c>
      <c r="G1052" s="4">
        <v>9.4499999999999993</v>
      </c>
      <c r="H1052" s="3">
        <v>35</v>
      </c>
      <c r="I1052" s="3" t="s">
        <v>249</v>
      </c>
    </row>
    <row r="1053" spans="2:9" x14ac:dyDescent="0.4">
      <c r="B1053" s="32">
        <v>2025</v>
      </c>
      <c r="C1053" s="32">
        <v>4</v>
      </c>
      <c r="D1053" s="32" t="str">
        <f>VLOOKUP(F1053,[1]지역장조직도_26년4월기준!$C$3:$F$351,4,FALSE)</f>
        <v>영업2팀</v>
      </c>
      <c r="E1053" s="32" t="str">
        <f>VLOOKUP(F1053,[1]지역장조직도_26년4월기준!$C$3:$F$351,3,FALSE)</f>
        <v>오관익차장</v>
      </c>
      <c r="F1053" s="1" t="s">
        <v>115</v>
      </c>
      <c r="G1053" s="4">
        <v>9.4</v>
      </c>
      <c r="H1053" s="3">
        <v>30</v>
      </c>
      <c r="I1053" s="3" t="s">
        <v>249</v>
      </c>
    </row>
    <row r="1054" spans="2:9" x14ac:dyDescent="0.4">
      <c r="B1054" s="32">
        <v>2025</v>
      </c>
      <c r="C1054" s="32">
        <v>4</v>
      </c>
      <c r="D1054" s="32" t="str">
        <f>VLOOKUP(F1054,[1]지역장조직도_26년4월기준!$C$3:$F$351,4,FALSE)</f>
        <v>영업2팀</v>
      </c>
      <c r="E1054" s="32" t="str">
        <f>VLOOKUP(F1054,[1]지역장조직도_26년4월기준!$C$3:$F$351,3,FALSE)</f>
        <v>오관익차장</v>
      </c>
      <c r="F1054" s="1" t="s">
        <v>113</v>
      </c>
      <c r="G1054" s="4">
        <v>9.3000000000000007</v>
      </c>
      <c r="H1054" s="3">
        <v>30</v>
      </c>
      <c r="I1054" s="3" t="s">
        <v>249</v>
      </c>
    </row>
    <row r="1055" spans="2:9" x14ac:dyDescent="0.4">
      <c r="B1055" s="32">
        <v>2025</v>
      </c>
      <c r="C1055" s="32">
        <v>4</v>
      </c>
      <c r="D1055" s="32" t="str">
        <f>VLOOKUP(F1055,[1]지역장조직도_26년4월기준!$C$3:$F$351,4,FALSE)</f>
        <v>영업2팀</v>
      </c>
      <c r="E1055" s="32" t="str">
        <f>VLOOKUP(F1055,[1]지역장조직도_26년4월기준!$C$3:$F$351,3,FALSE)</f>
        <v>신현종과장</v>
      </c>
      <c r="F1055" s="1" t="s">
        <v>142</v>
      </c>
      <c r="G1055" s="4">
        <v>9.25</v>
      </c>
      <c r="H1055" s="3">
        <v>31</v>
      </c>
      <c r="I1055" s="3" t="s">
        <v>249</v>
      </c>
    </row>
    <row r="1056" spans="2:9" x14ac:dyDescent="0.4">
      <c r="B1056" s="32">
        <v>2025</v>
      </c>
      <c r="C1056" s="32">
        <v>4</v>
      </c>
      <c r="D1056" s="32" t="str">
        <f>VLOOKUP(F1056,[1]지역장조직도_26년4월기준!$C$3:$F$351,4,FALSE)</f>
        <v>영업2팀</v>
      </c>
      <c r="E1056" s="32" t="str">
        <f>VLOOKUP(F1056,[1]지역장조직도_26년4월기준!$C$3:$F$351,3,FALSE)</f>
        <v>오관익차장</v>
      </c>
      <c r="F1056" s="1" t="s">
        <v>119</v>
      </c>
      <c r="G1056" s="4">
        <v>9.1999999999999993</v>
      </c>
      <c r="H1056" s="3">
        <v>20</v>
      </c>
      <c r="I1056" s="3" t="s">
        <v>249</v>
      </c>
    </row>
    <row r="1057" spans="2:9" x14ac:dyDescent="0.4">
      <c r="B1057" s="32">
        <v>2025</v>
      </c>
      <c r="C1057" s="32">
        <v>4</v>
      </c>
      <c r="D1057" s="32" t="str">
        <f>VLOOKUP(F1057,[1]지역장조직도_26년4월기준!$C$3:$F$351,4,FALSE)</f>
        <v>영업1팀</v>
      </c>
      <c r="E1057" s="32" t="str">
        <f>VLOOKUP(F1057,[1]지역장조직도_26년4월기준!$C$3:$F$351,3,FALSE)</f>
        <v>한동훈차장</v>
      </c>
      <c r="F1057" s="1" t="s">
        <v>267</v>
      </c>
      <c r="G1057" s="4">
        <v>9.1</v>
      </c>
      <c r="H1057" s="3">
        <v>14</v>
      </c>
      <c r="I1057" s="3" t="s">
        <v>249</v>
      </c>
    </row>
    <row r="1058" spans="2:9" x14ac:dyDescent="0.4">
      <c r="B1058" s="32">
        <v>2025</v>
      </c>
      <c r="C1058" s="32">
        <v>4</v>
      </c>
      <c r="D1058" s="32" t="str">
        <f>VLOOKUP(F1058,[1]지역장조직도_26년4월기준!$C$3:$F$351,4,FALSE)</f>
        <v>영업2팀</v>
      </c>
      <c r="E1058" s="32" t="str">
        <f>VLOOKUP(F1058,[1]지역장조직도_26년4월기준!$C$3:$F$351,3,FALSE)</f>
        <v>민태경차장</v>
      </c>
      <c r="F1058" s="1" t="s">
        <v>83</v>
      </c>
      <c r="G1058" s="4">
        <v>9</v>
      </c>
      <c r="H1058" s="3">
        <v>30</v>
      </c>
      <c r="I1058" s="3" t="s">
        <v>249</v>
      </c>
    </row>
    <row r="1059" spans="2:9" x14ac:dyDescent="0.4">
      <c r="B1059" s="32">
        <v>2025</v>
      </c>
      <c r="C1059" s="32">
        <v>4</v>
      </c>
      <c r="D1059" s="32" t="str">
        <f>VLOOKUP(F1059,[1]지역장조직도_26년4월기준!$C$3:$F$351,4,FALSE)</f>
        <v>영업2팀</v>
      </c>
      <c r="E1059" s="32" t="str">
        <f>VLOOKUP(F1059,[1]지역장조직도_26년4월기준!$C$3:$F$351,3,FALSE)</f>
        <v>김준호차장</v>
      </c>
      <c r="F1059" s="1" t="s">
        <v>133</v>
      </c>
      <c r="G1059" s="4">
        <v>9</v>
      </c>
      <c r="H1059" s="3">
        <v>40</v>
      </c>
      <c r="I1059" s="3" t="s">
        <v>249</v>
      </c>
    </row>
    <row r="1060" spans="2:9" x14ac:dyDescent="0.4">
      <c r="B1060" s="32">
        <v>2025</v>
      </c>
      <c r="C1060" s="32">
        <v>4</v>
      </c>
      <c r="D1060" s="32" t="str">
        <f>VLOOKUP(F1060,[1]지역장조직도_26년4월기준!$C$3:$F$351,4,FALSE)</f>
        <v>영업2팀</v>
      </c>
      <c r="E1060" s="32" t="str">
        <f>VLOOKUP(F1060,[1]지역장조직도_26년4월기준!$C$3:$F$351,3,FALSE)</f>
        <v>하동혁대리</v>
      </c>
      <c r="F1060" s="1" t="s">
        <v>159</v>
      </c>
      <c r="G1060" s="4">
        <v>9</v>
      </c>
      <c r="H1060" s="3">
        <v>36</v>
      </c>
      <c r="I1060" s="3" t="s">
        <v>249</v>
      </c>
    </row>
    <row r="1061" spans="2:9" x14ac:dyDescent="0.4">
      <c r="B1061" s="32">
        <v>2025</v>
      </c>
      <c r="C1061" s="32">
        <v>4</v>
      </c>
      <c r="D1061" s="32" t="str">
        <f>VLOOKUP(F1061,[1]지역장조직도_26년4월기준!$C$3:$F$351,4,FALSE)</f>
        <v>영업3팀</v>
      </c>
      <c r="E1061" s="32" t="str">
        <f>VLOOKUP(F1061,[1]지역장조직도_26년4월기준!$C$3:$F$351,3,FALSE)</f>
        <v>유경식차장</v>
      </c>
      <c r="F1061" s="1" t="s">
        <v>177</v>
      </c>
      <c r="G1061" s="4">
        <v>8.9</v>
      </c>
      <c r="H1061" s="3">
        <v>30</v>
      </c>
      <c r="I1061" s="3" t="s">
        <v>249</v>
      </c>
    </row>
    <row r="1062" spans="2:9" x14ac:dyDescent="0.4">
      <c r="B1062" s="32">
        <v>2025</v>
      </c>
      <c r="C1062" s="32">
        <v>4</v>
      </c>
      <c r="D1062" s="32" t="str">
        <f>VLOOKUP(F1062,[1]지역장조직도_26년4월기준!$C$3:$F$351,4,FALSE)</f>
        <v>영업2팀</v>
      </c>
      <c r="E1062" s="32" t="str">
        <f>VLOOKUP(F1062,[1]지역장조직도_26년4월기준!$C$3:$F$351,3,FALSE)</f>
        <v>신현종과장</v>
      </c>
      <c r="F1062" s="1" t="s">
        <v>152</v>
      </c>
      <c r="G1062" s="4">
        <v>8.8000000000000007</v>
      </c>
      <c r="H1062" s="3">
        <v>39</v>
      </c>
      <c r="I1062" s="3" t="s">
        <v>249</v>
      </c>
    </row>
    <row r="1063" spans="2:9" x14ac:dyDescent="0.4">
      <c r="B1063" s="32">
        <v>2025</v>
      </c>
      <c r="C1063" s="32">
        <v>4</v>
      </c>
      <c r="D1063" s="32" t="str">
        <f>VLOOKUP(F1063,[1]지역장조직도_26년4월기준!$C$3:$F$351,4,FALSE)</f>
        <v>영업2팀</v>
      </c>
      <c r="E1063" s="32" t="str">
        <f>VLOOKUP(F1063,[1]지역장조직도_26년4월기준!$C$3:$F$351,3,FALSE)</f>
        <v>신현종과장</v>
      </c>
      <c r="F1063" s="1" t="s">
        <v>149</v>
      </c>
      <c r="G1063" s="4">
        <v>8.8000000000000007</v>
      </c>
      <c r="H1063" s="3">
        <v>30</v>
      </c>
      <c r="I1063" s="3" t="s">
        <v>249</v>
      </c>
    </row>
    <row r="1064" spans="2:9" x14ac:dyDescent="0.4">
      <c r="B1064" s="32">
        <v>2025</v>
      </c>
      <c r="C1064" s="32">
        <v>4</v>
      </c>
      <c r="D1064" s="32" t="str">
        <f>VLOOKUP(F1064,[1]지역장조직도_26년4월기준!$C$3:$F$351,4,FALSE)</f>
        <v>영업2팀</v>
      </c>
      <c r="E1064" s="32" t="str">
        <f>VLOOKUP(F1064,[1]지역장조직도_26년4월기준!$C$3:$F$351,3,FALSE)</f>
        <v>신현종과장</v>
      </c>
      <c r="F1064" s="1" t="s">
        <v>142</v>
      </c>
      <c r="G1064" s="4">
        <v>8.75</v>
      </c>
      <c r="H1064" s="3">
        <v>30</v>
      </c>
      <c r="I1064" s="3" t="s">
        <v>249</v>
      </c>
    </row>
    <row r="1065" spans="2:9" x14ac:dyDescent="0.4">
      <c r="B1065" s="32">
        <v>2025</v>
      </c>
      <c r="C1065" s="32">
        <v>4</v>
      </c>
      <c r="D1065" s="32" t="str">
        <f>VLOOKUP(F1065,[1]지역장조직도_26년4월기준!$C$3:$F$351,4,FALSE)</f>
        <v>영업2팀</v>
      </c>
      <c r="E1065" s="32" t="str">
        <f>VLOOKUP(F1065,[1]지역장조직도_26년4월기준!$C$3:$F$351,3,FALSE)</f>
        <v>하동혁대리</v>
      </c>
      <c r="F1065" s="1" t="s">
        <v>163</v>
      </c>
      <c r="G1065" s="4">
        <v>8.75</v>
      </c>
      <c r="H1065" s="3" t="s">
        <v>250</v>
      </c>
      <c r="I1065" s="3"/>
    </row>
    <row r="1066" spans="2:9" x14ac:dyDescent="0.4">
      <c r="B1066" s="32">
        <v>2025</v>
      </c>
      <c r="C1066" s="32">
        <v>4</v>
      </c>
      <c r="D1066" s="32" t="str">
        <f>VLOOKUP(F1066,[1]지역장조직도_26년4월기준!$C$3:$F$351,4,FALSE)</f>
        <v>영업2팀</v>
      </c>
      <c r="E1066" s="32" t="str">
        <f>VLOOKUP(F1066,[1]지역장조직도_26년4월기준!$C$3:$F$351,3,FALSE)</f>
        <v>하동혁대리</v>
      </c>
      <c r="F1066" s="1" t="s">
        <v>165</v>
      </c>
      <c r="G1066" s="4">
        <v>8.75</v>
      </c>
      <c r="H1066" s="3" t="s">
        <v>250</v>
      </c>
      <c r="I1066" s="3"/>
    </row>
    <row r="1067" spans="2:9" x14ac:dyDescent="0.4">
      <c r="B1067" s="32">
        <v>2025</v>
      </c>
      <c r="C1067" s="32">
        <v>4</v>
      </c>
      <c r="D1067" s="32" t="str">
        <f>VLOOKUP(F1067,[1]지역장조직도_26년4월기준!$C$3:$F$351,4,FALSE)</f>
        <v>영업3팀</v>
      </c>
      <c r="E1067" s="32" t="str">
        <f>VLOOKUP(F1067,[1]지역장조직도_26년4월기준!$C$3:$F$351,3,FALSE)</f>
        <v>고근형대리</v>
      </c>
      <c r="F1067" s="1" t="s">
        <v>242</v>
      </c>
      <c r="G1067" s="4">
        <v>8.6</v>
      </c>
      <c r="H1067" s="3">
        <v>30</v>
      </c>
      <c r="I1067" s="3" t="s">
        <v>249</v>
      </c>
    </row>
    <row r="1068" spans="2:9" x14ac:dyDescent="0.4">
      <c r="B1068" s="32">
        <v>2025</v>
      </c>
      <c r="C1068" s="32">
        <v>4</v>
      </c>
      <c r="D1068" s="32" t="str">
        <f>VLOOKUP(F1068,[1]지역장조직도_26년4월기준!$C$3:$F$351,4,FALSE)</f>
        <v>영업2팀</v>
      </c>
      <c r="E1068" s="32" t="str">
        <f>VLOOKUP(F1068,[1]지역장조직도_26년4월기준!$C$3:$F$351,3,FALSE)</f>
        <v>김준호차장</v>
      </c>
      <c r="F1068" s="1" t="s">
        <v>131</v>
      </c>
      <c r="G1068" s="4">
        <v>8.6</v>
      </c>
      <c r="H1068" s="3">
        <v>16</v>
      </c>
      <c r="I1068" s="3" t="s">
        <v>249</v>
      </c>
    </row>
    <row r="1069" spans="2:9" x14ac:dyDescent="0.4">
      <c r="B1069" s="32">
        <v>2025</v>
      </c>
      <c r="C1069" s="32">
        <v>4</v>
      </c>
      <c r="D1069" s="32" t="str">
        <f>VLOOKUP(F1069,[1]지역장조직도_26년4월기준!$C$3:$F$351,4,FALSE)</f>
        <v>영업2팀</v>
      </c>
      <c r="E1069" s="32" t="str">
        <f>VLOOKUP(F1069,[1]지역장조직도_26년4월기준!$C$3:$F$351,3,FALSE)</f>
        <v>신현종과장</v>
      </c>
      <c r="F1069" s="1" t="s">
        <v>141</v>
      </c>
      <c r="G1069" s="4">
        <v>8.5500000000000007</v>
      </c>
      <c r="H1069" s="3">
        <v>28</v>
      </c>
      <c r="I1069" s="3" t="s">
        <v>249</v>
      </c>
    </row>
    <row r="1070" spans="2:9" x14ac:dyDescent="0.4">
      <c r="B1070" s="32">
        <v>2025</v>
      </c>
      <c r="C1070" s="32">
        <v>4</v>
      </c>
      <c r="D1070" s="32" t="str">
        <f>VLOOKUP(F1070,[1]지역장조직도_26년4월기준!$C$3:$F$351,4,FALSE)</f>
        <v>영업2팀</v>
      </c>
      <c r="E1070" s="32" t="str">
        <f>VLOOKUP(F1070,[1]지역장조직도_26년4월기준!$C$3:$F$351,3,FALSE)</f>
        <v>오관익차장</v>
      </c>
      <c r="F1070" s="1" t="s">
        <v>118</v>
      </c>
      <c r="G1070" s="4">
        <v>8.5</v>
      </c>
      <c r="H1070" s="3" t="s">
        <v>250</v>
      </c>
      <c r="I1070" s="3"/>
    </row>
    <row r="1071" spans="2:9" x14ac:dyDescent="0.4">
      <c r="B1071" s="32">
        <v>2025</v>
      </c>
      <c r="C1071" s="32">
        <v>4</v>
      </c>
      <c r="D1071" s="32" t="str">
        <f>VLOOKUP(F1071,[1]지역장조직도_26년4월기준!$C$3:$F$351,4,FALSE)</f>
        <v>영업2팀</v>
      </c>
      <c r="E1071" s="32" t="str">
        <f>VLOOKUP(F1071,[1]지역장조직도_26년4월기준!$C$3:$F$351,3,FALSE)</f>
        <v>신현종과장</v>
      </c>
      <c r="F1071" s="1" t="s">
        <v>143</v>
      </c>
      <c r="G1071" s="4">
        <v>8.4499999999999993</v>
      </c>
      <c r="H1071" s="3">
        <v>30</v>
      </c>
      <c r="I1071" s="3" t="s">
        <v>249</v>
      </c>
    </row>
    <row r="1072" spans="2:9" x14ac:dyDescent="0.4">
      <c r="B1072" s="32">
        <v>2025</v>
      </c>
      <c r="C1072" s="32">
        <v>4</v>
      </c>
      <c r="D1072" s="32" t="str">
        <f>VLOOKUP(F1072,[1]지역장조직도_26년4월기준!$C$3:$F$351,4,FALSE)</f>
        <v>영업2팀</v>
      </c>
      <c r="E1072" s="32" t="str">
        <f>VLOOKUP(F1072,[1]지역장조직도_26년4월기준!$C$3:$F$351,3,FALSE)</f>
        <v>오관익차장</v>
      </c>
      <c r="F1072" s="1" t="s">
        <v>114</v>
      </c>
      <c r="G1072" s="4">
        <v>8.35</v>
      </c>
      <c r="H1072" s="3">
        <v>30</v>
      </c>
      <c r="I1072" s="3" t="s">
        <v>249</v>
      </c>
    </row>
    <row r="1073" spans="2:9" x14ac:dyDescent="0.4">
      <c r="B1073" s="32">
        <v>2025</v>
      </c>
      <c r="C1073" s="32">
        <v>4</v>
      </c>
      <c r="D1073" s="32" t="str">
        <f>VLOOKUP(F1073,[1]지역장조직도_26년4월기준!$C$3:$F$351,4,FALSE)</f>
        <v>영업2팀</v>
      </c>
      <c r="E1073" s="32" t="str">
        <f>VLOOKUP(F1073,[1]지역장조직도_26년4월기준!$C$3:$F$351,3,FALSE)</f>
        <v>신현종과장</v>
      </c>
      <c r="F1073" s="1" t="s">
        <v>270</v>
      </c>
      <c r="G1073" s="4">
        <v>8.25</v>
      </c>
      <c r="H1073" s="3">
        <v>25</v>
      </c>
      <c r="I1073" s="3" t="s">
        <v>249</v>
      </c>
    </row>
    <row r="1074" spans="2:9" x14ac:dyDescent="0.4">
      <c r="B1074" s="32">
        <v>2025</v>
      </c>
      <c r="C1074" s="32">
        <v>4</v>
      </c>
      <c r="D1074" s="32" t="str">
        <f>VLOOKUP(F1074,[1]지역장조직도_26년4월기준!$C$3:$F$351,4,FALSE)</f>
        <v>영업2팀</v>
      </c>
      <c r="E1074" s="32" t="str">
        <f>VLOOKUP(F1074,[1]지역장조직도_26년4월기준!$C$3:$F$351,3,FALSE)</f>
        <v>하동혁대리</v>
      </c>
      <c r="F1074" s="1" t="s">
        <v>165</v>
      </c>
      <c r="G1074" s="4">
        <v>8.25</v>
      </c>
      <c r="H1074" s="3" t="s">
        <v>250</v>
      </c>
      <c r="I1074" s="3"/>
    </row>
    <row r="1075" spans="2:9" x14ac:dyDescent="0.4">
      <c r="B1075" s="32">
        <v>2025</v>
      </c>
      <c r="C1075" s="32">
        <v>4</v>
      </c>
      <c r="D1075" s="32" t="str">
        <f>VLOOKUP(F1075,[1]지역장조직도_26년4월기준!$C$3:$F$351,4,FALSE)</f>
        <v>영업2팀</v>
      </c>
      <c r="E1075" s="32" t="str">
        <f>VLOOKUP(F1075,[1]지역장조직도_26년4월기준!$C$3:$F$351,3,FALSE)</f>
        <v>오관익차장</v>
      </c>
      <c r="F1075" s="1" t="s">
        <v>111</v>
      </c>
      <c r="G1075" s="4">
        <v>8.1999999999999993</v>
      </c>
      <c r="H1075" s="3" t="s">
        <v>250</v>
      </c>
      <c r="I1075" s="3"/>
    </row>
    <row r="1076" spans="2:9" x14ac:dyDescent="0.4">
      <c r="B1076" s="32">
        <v>2025</v>
      </c>
      <c r="C1076" s="32">
        <v>4</v>
      </c>
      <c r="D1076" s="32" t="str">
        <f>VLOOKUP(F1076,[1]지역장조직도_26년4월기준!$C$3:$F$351,4,FALSE)</f>
        <v>영업2팀</v>
      </c>
      <c r="E1076" s="32" t="str">
        <f>VLOOKUP(F1076,[1]지역장조직도_26년4월기준!$C$3:$F$351,3,FALSE)</f>
        <v>하동혁대리</v>
      </c>
      <c r="F1076" s="1" t="s">
        <v>169</v>
      </c>
      <c r="G1076" s="4">
        <v>8.15</v>
      </c>
      <c r="H1076" s="3">
        <v>35</v>
      </c>
      <c r="I1076" s="3" t="s">
        <v>249</v>
      </c>
    </row>
    <row r="1077" spans="2:9" x14ac:dyDescent="0.4">
      <c r="B1077" s="32">
        <v>2025</v>
      </c>
      <c r="C1077" s="32">
        <v>4</v>
      </c>
      <c r="D1077" s="32" t="str">
        <f>VLOOKUP(F1077,[1]지역장조직도_26년4월기준!$C$3:$F$351,4,FALSE)</f>
        <v>영업2팀</v>
      </c>
      <c r="E1077" s="32" t="str">
        <f>VLOOKUP(F1077,[1]지역장조직도_26년4월기준!$C$3:$F$351,3,FALSE)</f>
        <v>최세현차장</v>
      </c>
      <c r="F1077" s="1" t="s">
        <v>96</v>
      </c>
      <c r="G1077" s="4">
        <v>8.15</v>
      </c>
      <c r="H1077" s="3">
        <v>37</v>
      </c>
      <c r="I1077" s="3" t="s">
        <v>249</v>
      </c>
    </row>
    <row r="1078" spans="2:9" x14ac:dyDescent="0.4">
      <c r="B1078" s="32">
        <v>2025</v>
      </c>
      <c r="C1078" s="32">
        <v>4</v>
      </c>
      <c r="D1078" s="32" t="str">
        <f>VLOOKUP(F1078,[1]지역장조직도_26년4월기준!$C$3:$F$351,4,FALSE)</f>
        <v>영업2팀</v>
      </c>
      <c r="E1078" s="32" t="str">
        <f>VLOOKUP(F1078,[1]지역장조직도_26년4월기준!$C$3:$F$351,3,FALSE)</f>
        <v>김준호차장</v>
      </c>
      <c r="F1078" s="1" t="s">
        <v>134</v>
      </c>
      <c r="G1078" s="4">
        <v>8.1</v>
      </c>
      <c r="H1078" s="3">
        <v>33</v>
      </c>
      <c r="I1078" s="3" t="s">
        <v>249</v>
      </c>
    </row>
    <row r="1079" spans="2:9" x14ac:dyDescent="0.4">
      <c r="B1079" s="32">
        <v>2025</v>
      </c>
      <c r="C1079" s="32">
        <v>4</v>
      </c>
      <c r="D1079" s="32" t="str">
        <f>VLOOKUP(F1079,[1]지역장조직도_26년4월기준!$C$3:$F$351,4,FALSE)</f>
        <v>영업2팀</v>
      </c>
      <c r="E1079" s="32" t="str">
        <f>VLOOKUP(F1079,[1]지역장조직도_26년4월기준!$C$3:$F$351,3,FALSE)</f>
        <v>최세현차장</v>
      </c>
      <c r="F1079" s="1" t="s">
        <v>98</v>
      </c>
      <c r="G1079" s="4">
        <v>8.0500000000000007</v>
      </c>
      <c r="H1079" s="3">
        <v>47</v>
      </c>
      <c r="I1079" s="3" t="s">
        <v>249</v>
      </c>
    </row>
    <row r="1080" spans="2:9" x14ac:dyDescent="0.4">
      <c r="B1080" s="32">
        <v>2025</v>
      </c>
      <c r="C1080" s="32">
        <v>4</v>
      </c>
      <c r="D1080" s="32" t="str">
        <f>VLOOKUP(F1080,[1]지역장조직도_26년4월기준!$C$3:$F$351,4,FALSE)</f>
        <v>영업2팀</v>
      </c>
      <c r="E1080" s="32" t="str">
        <f>VLOOKUP(F1080,[1]지역장조직도_26년4월기준!$C$3:$F$351,3,FALSE)</f>
        <v>오관익차장</v>
      </c>
      <c r="F1080" s="1" t="s">
        <v>110</v>
      </c>
      <c r="G1080" s="4">
        <v>8.0500000000000007</v>
      </c>
      <c r="H1080" s="3" t="s">
        <v>250</v>
      </c>
      <c r="I1080" s="3"/>
    </row>
    <row r="1081" spans="2:9" x14ac:dyDescent="0.4">
      <c r="B1081" s="32">
        <v>2025</v>
      </c>
      <c r="C1081" s="32">
        <v>4</v>
      </c>
      <c r="D1081" s="32" t="str">
        <f>VLOOKUP(F1081,[1]지역장조직도_26년4월기준!$C$3:$F$351,4,FALSE)</f>
        <v>영업2팀</v>
      </c>
      <c r="E1081" s="32" t="str">
        <f>VLOOKUP(F1081,[1]지역장조직도_26년4월기준!$C$3:$F$351,3,FALSE)</f>
        <v>민태경차장</v>
      </c>
      <c r="F1081" s="1" t="s">
        <v>79</v>
      </c>
      <c r="G1081" s="4">
        <v>7.75</v>
      </c>
      <c r="H1081" s="3">
        <v>25</v>
      </c>
      <c r="I1081" s="3" t="s">
        <v>249</v>
      </c>
    </row>
    <row r="1082" spans="2:9" x14ac:dyDescent="0.4">
      <c r="B1082" s="32">
        <v>2025</v>
      </c>
      <c r="C1082" s="32">
        <v>4</v>
      </c>
      <c r="D1082" s="32" t="str">
        <f>VLOOKUP(F1082,[1]지역장조직도_26년4월기준!$C$3:$F$351,4,FALSE)</f>
        <v>영업2팀</v>
      </c>
      <c r="E1082" s="32" t="str">
        <f>VLOOKUP(F1082,[1]지역장조직도_26년4월기준!$C$3:$F$351,3,FALSE)</f>
        <v>김준호차장</v>
      </c>
      <c r="F1082" s="1" t="s">
        <v>131</v>
      </c>
      <c r="G1082" s="4">
        <v>7.1</v>
      </c>
      <c r="H1082" s="3">
        <v>24</v>
      </c>
      <c r="I1082" s="3" t="s">
        <v>249</v>
      </c>
    </row>
    <row r="1083" spans="2:9" x14ac:dyDescent="0.4">
      <c r="B1083" s="32">
        <v>2025</v>
      </c>
      <c r="C1083" s="32">
        <v>4</v>
      </c>
      <c r="D1083" s="32" t="str">
        <f>VLOOKUP(F1083,[1]지역장조직도_26년4월기준!$C$3:$F$351,4,FALSE)</f>
        <v>영업3팀</v>
      </c>
      <c r="E1083" s="32" t="str">
        <f>VLOOKUP(F1083,[1]지역장조직도_26년4월기준!$C$3:$F$351,3,FALSE)</f>
        <v>정주혁과장</v>
      </c>
      <c r="F1083" s="1" t="s">
        <v>208</v>
      </c>
      <c r="G1083" s="4">
        <v>9.35</v>
      </c>
      <c r="H1083" s="3">
        <v>40</v>
      </c>
      <c r="I1083" s="3" t="s">
        <v>249</v>
      </c>
    </row>
    <row r="1084" spans="2:9" x14ac:dyDescent="0.4">
      <c r="B1084" s="32">
        <v>2025</v>
      </c>
      <c r="C1084" s="32">
        <v>4</v>
      </c>
      <c r="D1084" s="32" t="str">
        <f>VLOOKUP(F1084,[1]지역장조직도_26년4월기준!$C$3:$F$351,4,FALSE)</f>
        <v>영업3팀</v>
      </c>
      <c r="E1084" s="32" t="str">
        <f>VLOOKUP(F1084,[1]지역장조직도_26년4월기준!$C$3:$F$351,3,FALSE)</f>
        <v>정주혁과장</v>
      </c>
      <c r="F1084" s="1" t="s">
        <v>215</v>
      </c>
      <c r="G1084" s="4">
        <v>9.3000000000000007</v>
      </c>
      <c r="H1084" s="3">
        <v>24</v>
      </c>
      <c r="I1084" s="3" t="s">
        <v>249</v>
      </c>
    </row>
    <row r="1085" spans="2:9" x14ac:dyDescent="0.4">
      <c r="B1085" s="32">
        <v>2025</v>
      </c>
      <c r="C1085" s="32">
        <v>4</v>
      </c>
      <c r="D1085" s="32" t="str">
        <f>VLOOKUP(F1085,[1]지역장조직도_26년4월기준!$C$3:$F$351,4,FALSE)</f>
        <v>영업3팀</v>
      </c>
      <c r="E1085" s="32" t="str">
        <f>VLOOKUP(F1085,[1]지역장조직도_26년4월기준!$C$3:$F$351,3,FALSE)</f>
        <v>고근형대리</v>
      </c>
      <c r="F1085" s="1" t="s">
        <v>228</v>
      </c>
      <c r="G1085" s="4">
        <v>9.0500000000000007</v>
      </c>
      <c r="H1085" s="3">
        <v>35</v>
      </c>
      <c r="I1085" s="3" t="s">
        <v>249</v>
      </c>
    </row>
    <row r="1086" spans="2:9" x14ac:dyDescent="0.4">
      <c r="B1086" s="32">
        <v>2025</v>
      </c>
      <c r="C1086" s="32">
        <v>4</v>
      </c>
      <c r="D1086" s="32" t="str">
        <f>VLOOKUP(F1086,[1]지역장조직도_26년4월기준!$C$3:$F$351,4,FALSE)</f>
        <v>영업3팀</v>
      </c>
      <c r="E1086" s="32" t="str">
        <f>VLOOKUP(F1086,[1]지역장조직도_26년4월기준!$C$3:$F$351,3,FALSE)</f>
        <v>유경식차장</v>
      </c>
      <c r="F1086" s="1" t="s">
        <v>178</v>
      </c>
      <c r="G1086" s="4">
        <v>8.9</v>
      </c>
      <c r="H1086" s="3">
        <v>19</v>
      </c>
      <c r="I1086" s="3" t="s">
        <v>249</v>
      </c>
    </row>
    <row r="1087" spans="2:9" x14ac:dyDescent="0.4">
      <c r="B1087" s="32">
        <v>2025</v>
      </c>
      <c r="C1087" s="32">
        <v>4</v>
      </c>
      <c r="D1087" s="32" t="str">
        <f>VLOOKUP(F1087,[1]지역장조직도_26년4월기준!$C$3:$F$351,4,FALSE)</f>
        <v>영업2팀</v>
      </c>
      <c r="E1087" s="32" t="str">
        <f>VLOOKUP(F1087,[1]지역장조직도_26년4월기준!$C$3:$F$351,3,FALSE)</f>
        <v>민태경차장</v>
      </c>
      <c r="F1087" s="1" t="s">
        <v>89</v>
      </c>
      <c r="G1087" s="4">
        <v>8.85</v>
      </c>
      <c r="H1087" s="3">
        <v>23</v>
      </c>
      <c r="I1087" s="3" t="s">
        <v>249</v>
      </c>
    </row>
    <row r="1088" spans="2:9" x14ac:dyDescent="0.4">
      <c r="B1088" s="32">
        <v>2025</v>
      </c>
      <c r="C1088" s="32">
        <v>4</v>
      </c>
      <c r="D1088" s="32" t="str">
        <f>VLOOKUP(F1088,[1]지역장조직도_26년4월기준!$C$3:$F$351,4,FALSE)</f>
        <v>영업3팀</v>
      </c>
      <c r="E1088" s="32" t="str">
        <f>VLOOKUP(F1088,[1]지역장조직도_26년4월기준!$C$3:$F$351,3,FALSE)</f>
        <v>김석재과장</v>
      </c>
      <c r="F1088" s="1" t="s">
        <v>200</v>
      </c>
      <c r="G1088" s="4">
        <v>8.75</v>
      </c>
      <c r="H1088" s="3">
        <v>35</v>
      </c>
      <c r="I1088" s="3" t="s">
        <v>249</v>
      </c>
    </row>
    <row r="1089" spans="2:9" x14ac:dyDescent="0.4">
      <c r="B1089" s="32">
        <v>2025</v>
      </c>
      <c r="C1089" s="32">
        <v>4</v>
      </c>
      <c r="D1089" s="32" t="str">
        <f>VLOOKUP(F1089,[1]지역장조직도_26년4월기준!$C$3:$F$351,4,FALSE)</f>
        <v>영업3팀</v>
      </c>
      <c r="E1089" s="32" t="str">
        <f>VLOOKUP(F1089,[1]지역장조직도_26년4월기준!$C$3:$F$351,3,FALSE)</f>
        <v>고근형대리</v>
      </c>
      <c r="F1089" s="1" t="s">
        <v>225</v>
      </c>
      <c r="G1089" s="4">
        <v>8.65</v>
      </c>
      <c r="H1089" s="3" t="s">
        <v>250</v>
      </c>
      <c r="I1089" s="3"/>
    </row>
    <row r="1090" spans="2:9" x14ac:dyDescent="0.4">
      <c r="B1090" s="32">
        <v>2025</v>
      </c>
      <c r="C1090" s="32">
        <v>4</v>
      </c>
      <c r="D1090" s="32" t="str">
        <f>VLOOKUP(F1090,[1]지역장조직도_26년4월기준!$C$3:$F$351,4,FALSE)</f>
        <v>영업3팀</v>
      </c>
      <c r="E1090" s="32" t="str">
        <f>VLOOKUP(F1090,[1]지역장조직도_26년4월기준!$C$3:$F$351,3,FALSE)</f>
        <v>김석재과장</v>
      </c>
      <c r="F1090" s="1" t="s">
        <v>264</v>
      </c>
      <c r="G1090" s="4">
        <v>8.5500000000000007</v>
      </c>
      <c r="H1090" s="3" t="s">
        <v>250</v>
      </c>
      <c r="I1090" s="3"/>
    </row>
    <row r="1091" spans="2:9" x14ac:dyDescent="0.4">
      <c r="B1091" s="32">
        <v>2025</v>
      </c>
      <c r="C1091" s="32">
        <v>4</v>
      </c>
      <c r="D1091" s="32" t="str">
        <f>VLOOKUP(F1091,[1]지역장조직도_26년4월기준!$C$3:$F$351,4,FALSE)</f>
        <v>영업3팀</v>
      </c>
      <c r="E1091" s="32" t="str">
        <f>VLOOKUP(F1091,[1]지역장조직도_26년4월기준!$C$3:$F$351,3,FALSE)</f>
        <v>김석재과장</v>
      </c>
      <c r="F1091" s="1" t="s">
        <v>195</v>
      </c>
      <c r="G1091" s="4">
        <v>8.5</v>
      </c>
      <c r="H1091" s="3" t="s">
        <v>250</v>
      </c>
      <c r="I1091" s="3"/>
    </row>
    <row r="1092" spans="2:9" x14ac:dyDescent="0.4">
      <c r="B1092" s="32">
        <v>2025</v>
      </c>
      <c r="C1092" s="32">
        <v>4</v>
      </c>
      <c r="D1092" s="32" t="str">
        <f>VLOOKUP(F1092,[1]지역장조직도_26년4월기준!$C$3:$F$351,4,FALSE)</f>
        <v>영업3팀</v>
      </c>
      <c r="E1092" s="32" t="str">
        <f>VLOOKUP(F1092,[1]지역장조직도_26년4월기준!$C$3:$F$351,3,FALSE)</f>
        <v>정주혁과장</v>
      </c>
      <c r="F1092" s="1" t="s">
        <v>214</v>
      </c>
      <c r="G1092" s="4">
        <v>8.5</v>
      </c>
      <c r="H1092" s="3">
        <v>20</v>
      </c>
      <c r="I1092" s="3" t="s">
        <v>249</v>
      </c>
    </row>
    <row r="1093" spans="2:9" x14ac:dyDescent="0.4">
      <c r="B1093" s="32">
        <v>2025</v>
      </c>
      <c r="C1093" s="32">
        <v>4</v>
      </c>
      <c r="D1093" s="32" t="str">
        <f>VLOOKUP(F1093,[1]지역장조직도_26년4월기준!$C$3:$F$351,4,FALSE)</f>
        <v>영업3팀</v>
      </c>
      <c r="E1093" s="32" t="str">
        <f>VLOOKUP(F1093,[1]지역장조직도_26년4월기준!$C$3:$F$351,3,FALSE)</f>
        <v>정주혁과장</v>
      </c>
      <c r="F1093" s="1" t="s">
        <v>210</v>
      </c>
      <c r="G1093" s="4">
        <v>8.1999999999999993</v>
      </c>
      <c r="H1093" s="3" t="s">
        <v>250</v>
      </c>
      <c r="I1093" s="3"/>
    </row>
    <row r="1094" spans="2:9" x14ac:dyDescent="0.4">
      <c r="B1094" s="32">
        <v>2025</v>
      </c>
      <c r="C1094" s="32">
        <v>4</v>
      </c>
      <c r="D1094" s="32" t="str">
        <f>VLOOKUP(F1094,[1]지역장조직도_26년4월기준!$C$3:$F$351,4,FALSE)</f>
        <v>영업3팀</v>
      </c>
      <c r="E1094" s="32" t="str">
        <f>VLOOKUP(F1094,[1]지역장조직도_26년4월기준!$C$3:$F$351,3,FALSE)</f>
        <v>김석재과장</v>
      </c>
      <c r="F1094" s="1" t="s">
        <v>199</v>
      </c>
      <c r="G1094" s="4">
        <v>8.15</v>
      </c>
      <c r="H1094" s="3" t="s">
        <v>250</v>
      </c>
      <c r="I1094" s="3"/>
    </row>
    <row r="1095" spans="2:9" x14ac:dyDescent="0.4">
      <c r="B1095" s="32">
        <v>2025</v>
      </c>
      <c r="C1095" s="32">
        <v>4</v>
      </c>
      <c r="D1095" s="32" t="str">
        <f>VLOOKUP(F1095,[1]지역장조직도_26년4월기준!$C$3:$F$351,4,FALSE)</f>
        <v>영업3팀</v>
      </c>
      <c r="E1095" s="32" t="str">
        <f>VLOOKUP(F1095,[1]지역장조직도_26년4월기준!$C$3:$F$351,3,FALSE)</f>
        <v>고근형대리</v>
      </c>
      <c r="F1095" s="1" t="s">
        <v>227</v>
      </c>
      <c r="G1095" s="4">
        <v>8.0500000000000007</v>
      </c>
      <c r="H1095" s="3">
        <v>20</v>
      </c>
      <c r="I1095" s="3" t="s">
        <v>249</v>
      </c>
    </row>
    <row r="1096" spans="2:9" x14ac:dyDescent="0.4">
      <c r="B1096" s="32">
        <v>2025</v>
      </c>
      <c r="C1096" s="32">
        <v>4</v>
      </c>
      <c r="D1096" s="32" t="str">
        <f>VLOOKUP(F1096,[1]지역장조직도_26년4월기준!$C$3:$F$351,4,FALSE)</f>
        <v>영업3팀</v>
      </c>
      <c r="E1096" s="32" t="str">
        <f>VLOOKUP(F1096,[1]지역장조직도_26년4월기준!$C$3:$F$351,3,FALSE)</f>
        <v>고근형대리</v>
      </c>
      <c r="F1096" s="1" t="s">
        <v>240</v>
      </c>
      <c r="G1096" s="4">
        <v>8</v>
      </c>
      <c r="H1096" s="3">
        <v>12</v>
      </c>
      <c r="I1096" s="3" t="s">
        <v>249</v>
      </c>
    </row>
    <row r="1097" spans="2:9" x14ac:dyDescent="0.4">
      <c r="B1097" s="32">
        <v>2025</v>
      </c>
      <c r="C1097" s="32">
        <v>4</v>
      </c>
      <c r="D1097" s="32" t="str">
        <f>VLOOKUP(F1097,[1]지역장조직도_26년4월기준!$C$3:$F$351,4,FALSE)</f>
        <v>영업3팀</v>
      </c>
      <c r="E1097" s="32" t="str">
        <f>VLOOKUP(F1097,[1]지역장조직도_26년4월기준!$C$3:$F$351,3,FALSE)</f>
        <v>김석재과장</v>
      </c>
      <c r="F1097" s="1" t="s">
        <v>204</v>
      </c>
      <c r="G1097" s="4">
        <v>8</v>
      </c>
      <c r="H1097" s="3">
        <v>29</v>
      </c>
      <c r="I1097" s="3" t="s">
        <v>249</v>
      </c>
    </row>
    <row r="1098" spans="2:9" x14ac:dyDescent="0.4">
      <c r="B1098" s="32">
        <v>2025</v>
      </c>
      <c r="C1098" s="32">
        <v>5</v>
      </c>
      <c r="D1098" s="32" t="str">
        <f>VLOOKUP(F1098,[1]지역장조직도_26년4월기준!$C$3:$F$351,4,FALSE)</f>
        <v>영업1팀</v>
      </c>
      <c r="E1098" s="32" t="str">
        <f>VLOOKUP(F1098,[1]지역장조직도_26년4월기준!$C$3:$F$351,3,FALSE)</f>
        <v>김선호과장</v>
      </c>
      <c r="F1098" s="1" t="s">
        <v>24</v>
      </c>
      <c r="G1098" s="4">
        <v>9.35</v>
      </c>
      <c r="H1098" s="3" t="s">
        <v>250</v>
      </c>
      <c r="I1098" s="3"/>
    </row>
    <row r="1099" spans="2:9" x14ac:dyDescent="0.4">
      <c r="B1099" s="32">
        <v>2025</v>
      </c>
      <c r="C1099" s="32">
        <v>5</v>
      </c>
      <c r="D1099" s="32" t="str">
        <f>VLOOKUP(F1099,[1]지역장조직도_26년4월기준!$C$3:$F$351,4,FALSE)</f>
        <v>영업1팀</v>
      </c>
      <c r="E1099" s="32" t="str">
        <f>VLOOKUP(F1099,[1]지역장조직도_26년4월기준!$C$3:$F$351,3,FALSE)</f>
        <v>강태영차장</v>
      </c>
      <c r="F1099" s="1" t="s">
        <v>6</v>
      </c>
      <c r="G1099" s="4">
        <v>9.3000000000000007</v>
      </c>
      <c r="H1099" s="3">
        <v>24</v>
      </c>
      <c r="I1099" s="3" t="s">
        <v>249</v>
      </c>
    </row>
    <row r="1100" spans="2:9" x14ac:dyDescent="0.4">
      <c r="B1100" s="32">
        <v>2025</v>
      </c>
      <c r="C1100" s="32">
        <v>5</v>
      </c>
      <c r="D1100" s="32" t="str">
        <f>VLOOKUP(F1100,[1]지역장조직도_26년4월기준!$C$3:$F$351,4,FALSE)</f>
        <v>영업1팀</v>
      </c>
      <c r="E1100" s="32" t="str">
        <f>VLOOKUP(F1100,[1]지역장조직도_26년4월기준!$C$3:$F$351,3,FALSE)</f>
        <v>김선호과장</v>
      </c>
      <c r="F1100" s="1" t="s">
        <v>32</v>
      </c>
      <c r="G1100" s="4">
        <v>9.1</v>
      </c>
      <c r="H1100" s="3">
        <v>30</v>
      </c>
      <c r="I1100" s="3" t="s">
        <v>249</v>
      </c>
    </row>
    <row r="1101" spans="2:9" x14ac:dyDescent="0.4">
      <c r="B1101" s="32">
        <v>2025</v>
      </c>
      <c r="C1101" s="32">
        <v>5</v>
      </c>
      <c r="D1101" s="32" t="str">
        <f>VLOOKUP(F1101,[1]지역장조직도_26년4월기준!$C$3:$F$351,4,FALSE)</f>
        <v>영업1팀</v>
      </c>
      <c r="E1101" s="32" t="str">
        <f>VLOOKUP(F1101,[1]지역장조직도_26년4월기준!$C$3:$F$351,3,FALSE)</f>
        <v>한동훈차장</v>
      </c>
      <c r="F1101" s="7" t="s">
        <v>275</v>
      </c>
      <c r="G1101" s="6">
        <v>9.1</v>
      </c>
      <c r="H1101" s="40">
        <v>19</v>
      </c>
      <c r="I1101" s="40" t="s">
        <v>249</v>
      </c>
    </row>
    <row r="1102" spans="2:9" x14ac:dyDescent="0.4">
      <c r="B1102" s="32">
        <v>2025</v>
      </c>
      <c r="C1102" s="32">
        <v>5</v>
      </c>
      <c r="D1102" s="32" t="str">
        <f>VLOOKUP(F1102,[1]지역장조직도_26년4월기준!$C$3:$F$351,4,FALSE)</f>
        <v>영업1팀</v>
      </c>
      <c r="E1102" s="32" t="str">
        <f>VLOOKUP(F1102,[1]지역장조직도_26년4월기준!$C$3:$F$351,3,FALSE)</f>
        <v>신민제대리</v>
      </c>
      <c r="F1102" s="1" t="s">
        <v>55</v>
      </c>
      <c r="G1102" s="4">
        <v>9.1</v>
      </c>
      <c r="H1102" s="3" t="s">
        <v>250</v>
      </c>
      <c r="I1102" s="3"/>
    </row>
    <row r="1103" spans="2:9" x14ac:dyDescent="0.4">
      <c r="B1103" s="32">
        <v>2025</v>
      </c>
      <c r="C1103" s="32">
        <v>5</v>
      </c>
      <c r="D1103" s="32" t="str">
        <f>VLOOKUP(F1103,[1]지역장조직도_26년4월기준!$C$3:$F$351,4,FALSE)</f>
        <v>영업1팀</v>
      </c>
      <c r="E1103" s="32" t="str">
        <f>VLOOKUP(F1103,[1]지역장조직도_26년4월기준!$C$3:$F$351,3,FALSE)</f>
        <v>김영현대리</v>
      </c>
      <c r="F1103" s="1" t="s">
        <v>73</v>
      </c>
      <c r="G1103" s="4">
        <v>8.9</v>
      </c>
      <c r="H1103" s="3">
        <v>28</v>
      </c>
      <c r="I1103" s="3" t="s">
        <v>249</v>
      </c>
    </row>
    <row r="1104" spans="2:9" x14ac:dyDescent="0.4">
      <c r="B1104" s="32">
        <v>2025</v>
      </c>
      <c r="C1104" s="32">
        <v>5</v>
      </c>
      <c r="D1104" s="32" t="str">
        <f>VLOOKUP(F1104,[1]지역장조직도_26년4월기준!$C$3:$F$351,4,FALSE)</f>
        <v>영업1팀</v>
      </c>
      <c r="E1104" s="32" t="str">
        <f>VLOOKUP(F1104,[1]지역장조직도_26년4월기준!$C$3:$F$351,3,FALSE)</f>
        <v>강태영차장</v>
      </c>
      <c r="F1104" s="1" t="s">
        <v>1</v>
      </c>
      <c r="G1104" s="4">
        <v>8.85</v>
      </c>
      <c r="H1104" s="3">
        <v>30</v>
      </c>
      <c r="I1104" s="3" t="s">
        <v>249</v>
      </c>
    </row>
    <row r="1105" spans="2:9" x14ac:dyDescent="0.4">
      <c r="B1105" s="32">
        <v>2025</v>
      </c>
      <c r="C1105" s="32">
        <v>5</v>
      </c>
      <c r="D1105" s="32" t="str">
        <f>VLOOKUP(F1105,[1]지역장조직도_26년4월기준!$C$3:$F$351,4,FALSE)</f>
        <v>영업1팀</v>
      </c>
      <c r="E1105" s="32" t="str">
        <f>VLOOKUP(F1105,[1]지역장조직도_26년4월기준!$C$3:$F$351,3,FALSE)</f>
        <v>강태영차장</v>
      </c>
      <c r="F1105" s="1" t="s">
        <v>251</v>
      </c>
      <c r="G1105" s="4">
        <v>8.8000000000000007</v>
      </c>
      <c r="H1105" s="3">
        <v>28</v>
      </c>
      <c r="I1105" s="3" t="s">
        <v>249</v>
      </c>
    </row>
    <row r="1106" spans="2:9" x14ac:dyDescent="0.4">
      <c r="B1106" s="32">
        <v>2025</v>
      </c>
      <c r="C1106" s="32">
        <v>5</v>
      </c>
      <c r="D1106" s="32" t="str">
        <f>VLOOKUP(F1106,[1]지역장조직도_26년4월기준!$C$3:$F$351,4,FALSE)</f>
        <v>영업1팀</v>
      </c>
      <c r="E1106" s="32" t="str">
        <f>VLOOKUP(F1106,[1]지역장조직도_26년4월기준!$C$3:$F$351,3,FALSE)</f>
        <v>김영현대리</v>
      </c>
      <c r="F1106" s="1" t="s">
        <v>65</v>
      </c>
      <c r="G1106" s="4">
        <v>8.8000000000000007</v>
      </c>
      <c r="H1106" s="3">
        <v>40</v>
      </c>
      <c r="I1106" s="3" t="s">
        <v>249</v>
      </c>
    </row>
    <row r="1107" spans="2:9" x14ac:dyDescent="0.4">
      <c r="B1107" s="32">
        <v>2025</v>
      </c>
      <c r="C1107" s="32">
        <v>5</v>
      </c>
      <c r="D1107" s="32" t="str">
        <f>VLOOKUP(F1107,[1]지역장조직도_26년4월기준!$C$3:$F$351,4,FALSE)</f>
        <v>영업1팀</v>
      </c>
      <c r="E1107" s="32" t="str">
        <f>VLOOKUP(F1107,[1]지역장조직도_26년4월기준!$C$3:$F$351,3,FALSE)</f>
        <v>한동훈차장</v>
      </c>
      <c r="F1107" s="1" t="s">
        <v>21</v>
      </c>
      <c r="G1107" s="4">
        <v>8.75</v>
      </c>
      <c r="H1107" s="3">
        <v>20</v>
      </c>
      <c r="I1107" s="3" t="s">
        <v>249</v>
      </c>
    </row>
    <row r="1108" spans="2:9" x14ac:dyDescent="0.4">
      <c r="B1108" s="32">
        <v>2025</v>
      </c>
      <c r="C1108" s="32">
        <v>5</v>
      </c>
      <c r="D1108" s="32" t="str">
        <f>VLOOKUP(F1108,[1]지역장조직도_26년4월기준!$C$3:$F$351,4,FALSE)</f>
        <v>영업1팀</v>
      </c>
      <c r="E1108" s="32" t="str">
        <f>VLOOKUP(F1108,[1]지역장조직도_26년4월기준!$C$3:$F$351,3,FALSE)</f>
        <v>김선호과장</v>
      </c>
      <c r="F1108" s="1" t="s">
        <v>37</v>
      </c>
      <c r="G1108" s="4">
        <v>8.6</v>
      </c>
      <c r="H1108" s="3" t="s">
        <v>250</v>
      </c>
      <c r="I1108" s="3"/>
    </row>
    <row r="1109" spans="2:9" x14ac:dyDescent="0.4">
      <c r="B1109" s="32">
        <v>2025</v>
      </c>
      <c r="C1109" s="32">
        <v>5</v>
      </c>
      <c r="D1109" s="32" t="str">
        <f>VLOOKUP(F1109,[1]지역장조직도_26년4월기준!$C$3:$F$351,4,FALSE)</f>
        <v>영업1팀</v>
      </c>
      <c r="E1109" s="32" t="str">
        <f>VLOOKUP(F1109,[1]지역장조직도_26년4월기준!$C$3:$F$351,3,FALSE)</f>
        <v>강태영차장</v>
      </c>
      <c r="F1109" s="7" t="s">
        <v>243</v>
      </c>
      <c r="G1109" s="6">
        <v>8.6</v>
      </c>
      <c r="H1109" s="40">
        <v>44</v>
      </c>
      <c r="I1109" s="40" t="s">
        <v>249</v>
      </c>
    </row>
    <row r="1110" spans="2:9" x14ac:dyDescent="0.4">
      <c r="B1110" s="32">
        <v>2025</v>
      </c>
      <c r="C1110" s="32">
        <v>5</v>
      </c>
      <c r="D1110" s="32" t="str">
        <f>VLOOKUP(F1110,[1]지역장조직도_26년4월기준!$C$3:$F$351,4,FALSE)</f>
        <v>영업1팀</v>
      </c>
      <c r="E1110" s="32" t="str">
        <f>VLOOKUP(F1110,[1]지역장조직도_26년4월기준!$C$3:$F$351,3,FALSE)</f>
        <v>김영현대리</v>
      </c>
      <c r="F1110" s="1" t="s">
        <v>69</v>
      </c>
      <c r="G1110" s="4">
        <v>8.5</v>
      </c>
      <c r="H1110" s="3">
        <v>46</v>
      </c>
      <c r="I1110" s="3" t="s">
        <v>249</v>
      </c>
    </row>
    <row r="1111" spans="2:9" x14ac:dyDescent="0.4">
      <c r="B1111" s="32">
        <v>2025</v>
      </c>
      <c r="C1111" s="32">
        <v>5</v>
      </c>
      <c r="D1111" s="32" t="str">
        <f>VLOOKUP(F1111,[1]지역장조직도_26년4월기준!$C$3:$F$351,4,FALSE)</f>
        <v>영업2팀</v>
      </c>
      <c r="E1111" s="32" t="str">
        <f>VLOOKUP(F1111,[1]지역장조직도_26년4월기준!$C$3:$F$351,3,FALSE)</f>
        <v>민태경차장</v>
      </c>
      <c r="F1111" s="1" t="s">
        <v>90</v>
      </c>
      <c r="G1111" s="4">
        <v>8.4499999999999993</v>
      </c>
      <c r="H1111" s="3" t="s">
        <v>250</v>
      </c>
      <c r="I1111" s="3" t="s">
        <v>249</v>
      </c>
    </row>
    <row r="1112" spans="2:9" x14ac:dyDescent="0.4">
      <c r="B1112" s="32">
        <v>2025</v>
      </c>
      <c r="C1112" s="32">
        <v>5</v>
      </c>
      <c r="D1112" s="32" t="str">
        <f>VLOOKUP(F1112,[1]지역장조직도_26년4월기준!$C$3:$F$351,4,FALSE)</f>
        <v>영업1팀</v>
      </c>
      <c r="E1112" s="32" t="str">
        <f>VLOOKUP(F1112,[1]지역장조직도_26년4월기준!$C$3:$F$351,3,FALSE)</f>
        <v>김선호과장</v>
      </c>
      <c r="F1112" s="1" t="s">
        <v>39</v>
      </c>
      <c r="G1112" s="4">
        <v>8.4499999999999993</v>
      </c>
      <c r="H1112" s="3">
        <v>30</v>
      </c>
      <c r="I1112" s="3" t="s">
        <v>249</v>
      </c>
    </row>
    <row r="1113" spans="2:9" x14ac:dyDescent="0.4">
      <c r="B1113" s="32">
        <v>2025</v>
      </c>
      <c r="C1113" s="32">
        <v>5</v>
      </c>
      <c r="D1113" s="32" t="str">
        <f>VLOOKUP(F1113,[1]지역장조직도_26년4월기준!$C$3:$F$351,4,FALSE)</f>
        <v>영업1팀</v>
      </c>
      <c r="E1113" s="32" t="str">
        <f>VLOOKUP(F1113,[1]지역장조직도_26년4월기준!$C$3:$F$351,3,FALSE)</f>
        <v>한동훈차장</v>
      </c>
      <c r="F1113" s="1" t="s">
        <v>10</v>
      </c>
      <c r="G1113" s="4">
        <v>8.3000000000000007</v>
      </c>
      <c r="H1113" s="3">
        <v>15</v>
      </c>
      <c r="I1113" s="3" t="s">
        <v>249</v>
      </c>
    </row>
    <row r="1114" spans="2:9" x14ac:dyDescent="0.4">
      <c r="B1114" s="32">
        <v>2025</v>
      </c>
      <c r="C1114" s="32">
        <v>5</v>
      </c>
      <c r="D1114" s="32" t="str">
        <f>VLOOKUP(F1114,[1]지역장조직도_26년4월기준!$C$3:$F$351,4,FALSE)</f>
        <v>영업1팀</v>
      </c>
      <c r="E1114" s="32" t="str">
        <f>VLOOKUP(F1114,[1]지역장조직도_26년4월기준!$C$3:$F$351,3,FALSE)</f>
        <v>김선호과장</v>
      </c>
      <c r="F1114" s="1" t="s">
        <v>35</v>
      </c>
      <c r="G1114" s="4">
        <v>8.1</v>
      </c>
      <c r="H1114" s="3">
        <v>33</v>
      </c>
      <c r="I1114" s="3" t="s">
        <v>249</v>
      </c>
    </row>
    <row r="1115" spans="2:9" x14ac:dyDescent="0.4">
      <c r="B1115" s="32">
        <v>2025</v>
      </c>
      <c r="C1115" s="32">
        <v>5</v>
      </c>
      <c r="D1115" s="32" t="str">
        <f>VLOOKUP(F1115,[1]지역장조직도_26년4월기준!$C$3:$F$351,4,FALSE)</f>
        <v>영업1팀</v>
      </c>
      <c r="E1115" s="32" t="str">
        <f>VLOOKUP(F1115,[1]지역장조직도_26년4월기준!$C$3:$F$351,3,FALSE)</f>
        <v>한동훈차장</v>
      </c>
      <c r="F1115" s="7" t="s">
        <v>252</v>
      </c>
      <c r="G1115" s="6">
        <v>8.0500000000000007</v>
      </c>
      <c r="H1115" s="40">
        <v>22</v>
      </c>
      <c r="I1115" s="40" t="s">
        <v>249</v>
      </c>
    </row>
    <row r="1116" spans="2:9" x14ac:dyDescent="0.4">
      <c r="B1116" s="32">
        <v>2025</v>
      </c>
      <c r="C1116" s="32">
        <v>5</v>
      </c>
      <c r="D1116" s="32" t="str">
        <f>VLOOKUP(F1116,[1]지역장조직도_26년4월기준!$C$3:$F$351,4,FALSE)</f>
        <v>영업1팀</v>
      </c>
      <c r="E1116" s="32" t="str">
        <f>VLOOKUP(F1116,[1]지역장조직도_26년4월기준!$C$3:$F$351,3,FALSE)</f>
        <v>강태영차장</v>
      </c>
      <c r="F1116" s="1" t="s">
        <v>3</v>
      </c>
      <c r="G1116" s="4">
        <v>8</v>
      </c>
      <c r="H1116" s="3">
        <v>29</v>
      </c>
      <c r="I1116" s="3" t="s">
        <v>249</v>
      </c>
    </row>
    <row r="1117" spans="2:9" x14ac:dyDescent="0.4">
      <c r="B1117" s="32">
        <v>2025</v>
      </c>
      <c r="C1117" s="32">
        <v>5</v>
      </c>
      <c r="D1117" s="32" t="str">
        <f>VLOOKUP(F1117,[1]지역장조직도_26년4월기준!$C$3:$F$351,4,FALSE)</f>
        <v>영업1팀</v>
      </c>
      <c r="E1117" s="32" t="str">
        <f>VLOOKUP(F1117,[1]지역장조직도_26년4월기준!$C$3:$F$351,3,FALSE)</f>
        <v>한동훈차장</v>
      </c>
      <c r="F1117" s="1" t="s">
        <v>11</v>
      </c>
      <c r="G1117" s="4">
        <v>8</v>
      </c>
      <c r="H1117" s="3">
        <v>35</v>
      </c>
      <c r="I1117" s="3" t="s">
        <v>249</v>
      </c>
    </row>
    <row r="1118" spans="2:9" x14ac:dyDescent="0.4">
      <c r="B1118" s="32">
        <v>2025</v>
      </c>
      <c r="C1118" s="32">
        <v>5</v>
      </c>
      <c r="D1118" s="32" t="str">
        <f>VLOOKUP(F1118,[1]지역장조직도_26년4월기준!$C$3:$F$351,4,FALSE)</f>
        <v>영업1팀</v>
      </c>
      <c r="E1118" s="32" t="str">
        <f>VLOOKUP(F1118,[1]지역장조직도_26년4월기준!$C$3:$F$351,3,FALSE)</f>
        <v>강태영차장</v>
      </c>
      <c r="F1118" s="1" t="s">
        <v>2</v>
      </c>
      <c r="G1118" s="4">
        <v>7.5</v>
      </c>
      <c r="H1118" s="3">
        <v>40</v>
      </c>
      <c r="I1118" s="3" t="s">
        <v>249</v>
      </c>
    </row>
    <row r="1119" spans="2:9" x14ac:dyDescent="0.4">
      <c r="B1119" s="32">
        <v>2025</v>
      </c>
      <c r="C1119" s="32">
        <v>5</v>
      </c>
      <c r="D1119" s="32" t="str">
        <f>VLOOKUP(F1119,[1]지역장조직도_26년4월기준!$C$3:$F$351,4,FALSE)</f>
        <v>영업1팀</v>
      </c>
      <c r="E1119" s="32" t="str">
        <f>VLOOKUP(F1119,[1]지역장조직도_26년4월기준!$C$3:$F$351,3,FALSE)</f>
        <v>김선호과장</v>
      </c>
      <c r="F1119" s="1" t="s">
        <v>23</v>
      </c>
      <c r="G1119" s="4">
        <v>7.05</v>
      </c>
      <c r="H1119" s="3">
        <v>28</v>
      </c>
      <c r="I1119" s="3" t="s">
        <v>249</v>
      </c>
    </row>
    <row r="1120" spans="2:9" x14ac:dyDescent="0.4">
      <c r="B1120" s="32">
        <v>2025</v>
      </c>
      <c r="C1120" s="32">
        <v>5</v>
      </c>
      <c r="D1120" s="32" t="str">
        <f>VLOOKUP(F1120,[1]지역장조직도_26년4월기준!$C$3:$F$351,4,FALSE)</f>
        <v>영업2팀</v>
      </c>
      <c r="E1120" s="32" t="str">
        <f>VLOOKUP(F1120,[1]지역장조직도_26년4월기준!$C$3:$F$351,3,FALSE)</f>
        <v>하동혁대리</v>
      </c>
      <c r="F1120" s="1" t="s">
        <v>156</v>
      </c>
      <c r="G1120" s="4">
        <v>10</v>
      </c>
      <c r="H1120" s="3" t="s">
        <v>250</v>
      </c>
      <c r="I1120" s="3"/>
    </row>
    <row r="1121" spans="2:9" x14ac:dyDescent="0.4">
      <c r="B1121" s="32">
        <v>2025</v>
      </c>
      <c r="C1121" s="32">
        <v>5</v>
      </c>
      <c r="D1121" s="32" t="str">
        <f>VLOOKUP(F1121,[1]지역장조직도_26년4월기준!$C$3:$F$351,4,FALSE)</f>
        <v>영업2팀</v>
      </c>
      <c r="E1121" s="32" t="str">
        <f>VLOOKUP(F1121,[1]지역장조직도_26년4월기준!$C$3:$F$351,3,FALSE)</f>
        <v>신현종과장</v>
      </c>
      <c r="F1121" s="1" t="s">
        <v>147</v>
      </c>
      <c r="G1121" s="4">
        <v>9.6999999999999993</v>
      </c>
      <c r="H1121" s="3">
        <v>68</v>
      </c>
      <c r="I1121" s="3" t="s">
        <v>249</v>
      </c>
    </row>
    <row r="1122" spans="2:9" x14ac:dyDescent="0.4">
      <c r="B1122" s="32">
        <v>2025</v>
      </c>
      <c r="C1122" s="32">
        <v>5</v>
      </c>
      <c r="D1122" s="32" t="str">
        <f>VLOOKUP(F1122,[1]지역장조직도_26년4월기준!$C$3:$F$351,4,FALSE)</f>
        <v>영업2팀</v>
      </c>
      <c r="E1122" s="32" t="str">
        <f>VLOOKUP(F1122,[1]지역장조직도_26년4월기준!$C$3:$F$351,3,FALSE)</f>
        <v>최세현차장</v>
      </c>
      <c r="F1122" s="1" t="s">
        <v>101</v>
      </c>
      <c r="G1122" s="4">
        <v>9.6999999999999993</v>
      </c>
      <c r="H1122" s="3">
        <v>17</v>
      </c>
      <c r="I1122" s="3" t="s">
        <v>249</v>
      </c>
    </row>
    <row r="1123" spans="2:9" x14ac:dyDescent="0.4">
      <c r="B1123" s="32">
        <v>2025</v>
      </c>
      <c r="C1123" s="32">
        <v>5</v>
      </c>
      <c r="D1123" s="32" t="str">
        <f>VLOOKUP(F1123,[1]지역장조직도_26년4월기준!$C$3:$F$351,4,FALSE)</f>
        <v>영업2팀</v>
      </c>
      <c r="E1123" s="32" t="str">
        <f>VLOOKUP(F1123,[1]지역장조직도_26년4월기준!$C$3:$F$351,3,FALSE)</f>
        <v>최세현차장</v>
      </c>
      <c r="F1123" s="1" t="s">
        <v>100</v>
      </c>
      <c r="G1123" s="4">
        <v>9.6</v>
      </c>
      <c r="H1123" s="3">
        <v>24</v>
      </c>
      <c r="I1123" s="3" t="s">
        <v>249</v>
      </c>
    </row>
    <row r="1124" spans="2:9" x14ac:dyDescent="0.4">
      <c r="B1124" s="32">
        <v>2025</v>
      </c>
      <c r="C1124" s="32">
        <v>5</v>
      </c>
      <c r="D1124" s="32" t="str">
        <f>VLOOKUP(F1124,[1]지역장조직도_26년4월기준!$C$3:$F$351,4,FALSE)</f>
        <v>영업2팀</v>
      </c>
      <c r="E1124" s="32" t="str">
        <f>VLOOKUP(F1124,[1]지역장조직도_26년4월기준!$C$3:$F$351,3,FALSE)</f>
        <v>민태경차장</v>
      </c>
      <c r="F1124" s="1" t="s">
        <v>80</v>
      </c>
      <c r="G1124" s="4">
        <v>9.6</v>
      </c>
      <c r="H1124" s="3">
        <v>14</v>
      </c>
      <c r="I1124" s="3" t="s">
        <v>249</v>
      </c>
    </row>
    <row r="1125" spans="2:9" x14ac:dyDescent="0.4">
      <c r="B1125" s="32">
        <v>2025</v>
      </c>
      <c r="C1125" s="32">
        <v>5</v>
      </c>
      <c r="D1125" s="32" t="str">
        <f>VLOOKUP(F1125,[1]지역장조직도_26년4월기준!$C$3:$F$351,4,FALSE)</f>
        <v>영업2팀</v>
      </c>
      <c r="E1125" s="32" t="str">
        <f>VLOOKUP(F1125,[1]지역장조직도_26년4월기준!$C$3:$F$351,3,FALSE)</f>
        <v>신현종과장</v>
      </c>
      <c r="F1125" s="1" t="s">
        <v>139</v>
      </c>
      <c r="G1125" s="4">
        <v>9.5500000000000007</v>
      </c>
      <c r="H1125" s="3">
        <v>34</v>
      </c>
      <c r="I1125" s="3" t="s">
        <v>249</v>
      </c>
    </row>
    <row r="1126" spans="2:9" x14ac:dyDescent="0.4">
      <c r="B1126" s="32">
        <v>2025</v>
      </c>
      <c r="C1126" s="32">
        <v>5</v>
      </c>
      <c r="D1126" s="32" t="str">
        <f>VLOOKUP(F1126,[1]지역장조직도_26년4월기준!$C$3:$F$351,4,FALSE)</f>
        <v>영업2팀</v>
      </c>
      <c r="E1126" s="32" t="str">
        <f>VLOOKUP(F1126,[1]지역장조직도_26년4월기준!$C$3:$F$351,3,FALSE)</f>
        <v>하동혁대리</v>
      </c>
      <c r="F1126" s="1" t="s">
        <v>160</v>
      </c>
      <c r="G1126" s="4">
        <v>9.5</v>
      </c>
      <c r="H1126" s="3">
        <v>18</v>
      </c>
      <c r="I1126" s="3" t="s">
        <v>249</v>
      </c>
    </row>
    <row r="1127" spans="2:9" x14ac:dyDescent="0.4">
      <c r="B1127" s="32">
        <v>2025</v>
      </c>
      <c r="C1127" s="32">
        <v>5</v>
      </c>
      <c r="D1127" s="32" t="str">
        <f>VLOOKUP(F1127,[1]지역장조직도_26년4월기준!$C$3:$F$351,4,FALSE)</f>
        <v>영업2팀</v>
      </c>
      <c r="E1127" s="32" t="str">
        <f>VLOOKUP(F1127,[1]지역장조직도_26년4월기준!$C$3:$F$351,3,FALSE)</f>
        <v>최세현차장</v>
      </c>
      <c r="F1127" s="1" t="s">
        <v>105</v>
      </c>
      <c r="G1127" s="4">
        <v>9.5</v>
      </c>
      <c r="H1127" s="3">
        <v>40</v>
      </c>
      <c r="I1127" s="3" t="s">
        <v>249</v>
      </c>
    </row>
    <row r="1128" spans="2:9" x14ac:dyDescent="0.4">
      <c r="B1128" s="32">
        <v>2025</v>
      </c>
      <c r="C1128" s="32">
        <v>5</v>
      </c>
      <c r="D1128" s="32" t="str">
        <f>VLOOKUP(F1128,[1]지역장조직도_26년4월기준!$C$3:$F$351,4,FALSE)</f>
        <v>영업2팀</v>
      </c>
      <c r="E1128" s="32" t="str">
        <f>VLOOKUP(F1128,[1]지역장조직도_26년4월기준!$C$3:$F$351,3,FALSE)</f>
        <v>김준호차장</v>
      </c>
      <c r="F1128" s="1" t="s">
        <v>125</v>
      </c>
      <c r="G1128" s="4">
        <v>9.4499999999999993</v>
      </c>
      <c r="H1128" s="3">
        <v>25</v>
      </c>
      <c r="I1128" s="3" t="s">
        <v>249</v>
      </c>
    </row>
    <row r="1129" spans="2:9" x14ac:dyDescent="0.4">
      <c r="B1129" s="32">
        <v>2025</v>
      </c>
      <c r="C1129" s="32">
        <v>5</v>
      </c>
      <c r="D1129" s="32" t="str">
        <f>VLOOKUP(F1129,[1]지역장조직도_26년4월기준!$C$3:$F$351,4,FALSE)</f>
        <v>영업2팀</v>
      </c>
      <c r="E1129" s="32" t="str">
        <f>VLOOKUP(F1129,[1]지역장조직도_26년4월기준!$C$3:$F$351,3,FALSE)</f>
        <v>신현종과장</v>
      </c>
      <c r="F1129" s="1" t="s">
        <v>146</v>
      </c>
      <c r="G1129" s="4">
        <v>9.4</v>
      </c>
      <c r="H1129" s="3">
        <v>29</v>
      </c>
      <c r="I1129" s="3" t="s">
        <v>249</v>
      </c>
    </row>
    <row r="1130" spans="2:9" x14ac:dyDescent="0.4">
      <c r="B1130" s="32">
        <v>2025</v>
      </c>
      <c r="C1130" s="32">
        <v>5</v>
      </c>
      <c r="D1130" s="32" t="str">
        <f>VLOOKUP(F1130,[1]지역장조직도_26년4월기준!$C$3:$F$351,4,FALSE)</f>
        <v>영업2팀</v>
      </c>
      <c r="E1130" s="32" t="str">
        <f>VLOOKUP(F1130,[1]지역장조직도_26년4월기준!$C$3:$F$351,3,FALSE)</f>
        <v>최세현차장</v>
      </c>
      <c r="F1130" s="1" t="s">
        <v>106</v>
      </c>
      <c r="G1130" s="4">
        <v>9.3000000000000007</v>
      </c>
      <c r="H1130" s="3">
        <v>36</v>
      </c>
      <c r="I1130" s="3" t="s">
        <v>249</v>
      </c>
    </row>
    <row r="1131" spans="2:9" x14ac:dyDescent="0.4">
      <c r="B1131" s="32">
        <v>2025</v>
      </c>
      <c r="C1131" s="32">
        <v>5</v>
      </c>
      <c r="D1131" s="32" t="str">
        <f>VLOOKUP(F1131,[1]지역장조직도_26년4월기준!$C$3:$F$351,4,FALSE)</f>
        <v>영업2팀</v>
      </c>
      <c r="E1131" s="32" t="str">
        <f>VLOOKUP(F1131,[1]지역장조직도_26년4월기준!$C$3:$F$351,3,FALSE)</f>
        <v>최세현차장</v>
      </c>
      <c r="F1131" s="1" t="s">
        <v>99</v>
      </c>
      <c r="G1131" s="4">
        <v>9.0500000000000007</v>
      </c>
      <c r="H1131" s="3">
        <v>36</v>
      </c>
      <c r="I1131" s="3" t="s">
        <v>249</v>
      </c>
    </row>
    <row r="1132" spans="2:9" x14ac:dyDescent="0.4">
      <c r="B1132" s="32">
        <v>2025</v>
      </c>
      <c r="C1132" s="32">
        <v>5</v>
      </c>
      <c r="D1132" s="32" t="str">
        <f>VLOOKUP(F1132,[1]지역장조직도_26년4월기준!$C$3:$F$351,4,FALSE)</f>
        <v>영업2팀</v>
      </c>
      <c r="E1132" s="32" t="str">
        <f>VLOOKUP(F1132,[1]지역장조직도_26년4월기준!$C$3:$F$351,3,FALSE)</f>
        <v>하동혁대리</v>
      </c>
      <c r="F1132" s="1" t="s">
        <v>155</v>
      </c>
      <c r="G1132" s="4">
        <v>9</v>
      </c>
      <c r="H1132" s="3">
        <v>20</v>
      </c>
      <c r="I1132" s="3" t="s">
        <v>249</v>
      </c>
    </row>
    <row r="1133" spans="2:9" x14ac:dyDescent="0.4">
      <c r="B1133" s="32">
        <v>2025</v>
      </c>
      <c r="C1133" s="32">
        <v>5</v>
      </c>
      <c r="D1133" s="32" t="str">
        <f>VLOOKUP(F1133,[1]지역장조직도_26년4월기준!$C$3:$F$351,4,FALSE)</f>
        <v>영업2팀</v>
      </c>
      <c r="E1133" s="32" t="str">
        <f>VLOOKUP(F1133,[1]지역장조직도_26년4월기준!$C$3:$F$351,3,FALSE)</f>
        <v>하동혁대리</v>
      </c>
      <c r="F1133" s="1" t="s">
        <v>170</v>
      </c>
      <c r="G1133" s="4">
        <v>8.75</v>
      </c>
      <c r="H1133" s="3">
        <v>23</v>
      </c>
      <c r="I1133" s="3" t="s">
        <v>249</v>
      </c>
    </row>
    <row r="1134" spans="2:9" x14ac:dyDescent="0.4">
      <c r="B1134" s="32">
        <v>2025</v>
      </c>
      <c r="C1134" s="32">
        <v>5</v>
      </c>
      <c r="D1134" s="32" t="str">
        <f>VLOOKUP(F1134,[1]지역장조직도_26년4월기준!$C$3:$F$351,4,FALSE)</f>
        <v>영업2팀</v>
      </c>
      <c r="E1134" s="32" t="str">
        <f>VLOOKUP(F1134,[1]지역장조직도_26년4월기준!$C$3:$F$351,3,FALSE)</f>
        <v>최세현차장</v>
      </c>
      <c r="F1134" s="1" t="s">
        <v>92</v>
      </c>
      <c r="G1134" s="4">
        <v>8.75</v>
      </c>
      <c r="H1134" s="3">
        <v>23</v>
      </c>
      <c r="I1134" s="3" t="s">
        <v>249</v>
      </c>
    </row>
    <row r="1135" spans="2:9" x14ac:dyDescent="0.4">
      <c r="B1135" s="32">
        <v>2025</v>
      </c>
      <c r="C1135" s="32">
        <v>5</v>
      </c>
      <c r="D1135" s="32" t="str">
        <f>VLOOKUP(F1135,[1]지역장조직도_26년4월기준!$C$3:$F$351,4,FALSE)</f>
        <v>영업2팀</v>
      </c>
      <c r="E1135" s="32" t="str">
        <f>VLOOKUP(F1135,[1]지역장조직도_26년4월기준!$C$3:$F$351,3,FALSE)</f>
        <v>최세현차장</v>
      </c>
      <c r="F1135" s="1" t="s">
        <v>94</v>
      </c>
      <c r="G1135" s="4">
        <v>8.75</v>
      </c>
      <c r="H1135" s="3">
        <v>16</v>
      </c>
      <c r="I1135" s="3" t="s">
        <v>249</v>
      </c>
    </row>
    <row r="1136" spans="2:9" x14ac:dyDescent="0.4">
      <c r="B1136" s="32">
        <v>2025</v>
      </c>
      <c r="C1136" s="32">
        <v>5</v>
      </c>
      <c r="D1136" s="32" t="str">
        <f>VLOOKUP(F1136,[1]지역장조직도_26년4월기준!$C$3:$F$351,4,FALSE)</f>
        <v>영업2팀</v>
      </c>
      <c r="E1136" s="32" t="str">
        <f>VLOOKUP(F1136,[1]지역장조직도_26년4월기준!$C$3:$F$351,3,FALSE)</f>
        <v>최세현차장</v>
      </c>
      <c r="F1136" s="1" t="s">
        <v>107</v>
      </c>
      <c r="G1136" s="4">
        <v>8.65</v>
      </c>
      <c r="H1136" s="3">
        <v>21</v>
      </c>
      <c r="I1136" s="3" t="s">
        <v>249</v>
      </c>
    </row>
    <row r="1137" spans="2:9" x14ac:dyDescent="0.4">
      <c r="B1137" s="32">
        <v>2025</v>
      </c>
      <c r="C1137" s="32">
        <v>5</v>
      </c>
      <c r="D1137" s="32" t="str">
        <f>VLOOKUP(F1137,[1]지역장조직도_26년4월기준!$C$3:$F$351,4,FALSE)</f>
        <v>영업3팀</v>
      </c>
      <c r="E1137" s="32" t="str">
        <f>VLOOKUP(F1137,[1]지역장조직도_26년4월기준!$C$3:$F$351,3,FALSE)</f>
        <v>김석재과장</v>
      </c>
      <c r="F1137" s="1" t="s">
        <v>191</v>
      </c>
      <c r="G1137" s="4">
        <v>8.6</v>
      </c>
      <c r="H1137" s="3">
        <v>30</v>
      </c>
      <c r="I1137" s="3" t="s">
        <v>249</v>
      </c>
    </row>
    <row r="1138" spans="2:9" x14ac:dyDescent="0.4">
      <c r="B1138" s="32">
        <v>2025</v>
      </c>
      <c r="C1138" s="32">
        <v>5</v>
      </c>
      <c r="D1138" s="32" t="str">
        <f>VLOOKUP(F1138,[1]지역장조직도_26년4월기준!$C$3:$F$351,4,FALSE)</f>
        <v>영업2팀</v>
      </c>
      <c r="E1138" s="32" t="str">
        <f>VLOOKUP(F1138,[1]지역장조직도_26년4월기준!$C$3:$F$351,3,FALSE)</f>
        <v>최세현차장</v>
      </c>
      <c r="F1138" s="1" t="s">
        <v>103</v>
      </c>
      <c r="G1138" s="4">
        <v>8.5500000000000007</v>
      </c>
      <c r="H1138" s="3" t="s">
        <v>250</v>
      </c>
      <c r="I1138" s="3"/>
    </row>
    <row r="1139" spans="2:9" x14ac:dyDescent="0.4">
      <c r="B1139" s="32">
        <v>2025</v>
      </c>
      <c r="C1139" s="32">
        <v>5</v>
      </c>
      <c r="D1139" s="32" t="str">
        <f>VLOOKUP(F1139,[1]지역장조직도_26년4월기준!$C$3:$F$351,4,FALSE)</f>
        <v>영업2팀</v>
      </c>
      <c r="E1139" s="32" t="str">
        <f>VLOOKUP(F1139,[1]지역장조직도_26년4월기준!$C$3:$F$351,3,FALSE)</f>
        <v>김준호차장</v>
      </c>
      <c r="F1139" s="1" t="s">
        <v>124</v>
      </c>
      <c r="G1139" s="4">
        <v>8.5500000000000007</v>
      </c>
      <c r="H1139" s="3">
        <v>34</v>
      </c>
      <c r="I1139" s="3" t="s">
        <v>249</v>
      </c>
    </row>
    <row r="1140" spans="2:9" x14ac:dyDescent="0.4">
      <c r="B1140" s="32">
        <v>2025</v>
      </c>
      <c r="C1140" s="32">
        <v>5</v>
      </c>
      <c r="D1140" s="32" t="str">
        <f>VLOOKUP(F1140,[1]지역장조직도_26년4월기준!$C$3:$F$351,4,FALSE)</f>
        <v>영업2팀</v>
      </c>
      <c r="E1140" s="32" t="str">
        <f>VLOOKUP(F1140,[1]지역장조직도_26년4월기준!$C$3:$F$351,3,FALSE)</f>
        <v>최세현차장</v>
      </c>
      <c r="F1140" s="1" t="s">
        <v>97</v>
      </c>
      <c r="G1140" s="4">
        <v>8.4</v>
      </c>
      <c r="H1140" s="3">
        <v>28</v>
      </c>
      <c r="I1140" s="3" t="s">
        <v>249</v>
      </c>
    </row>
    <row r="1141" spans="2:9" x14ac:dyDescent="0.4">
      <c r="B1141" s="32">
        <v>2025</v>
      </c>
      <c r="C1141" s="32">
        <v>5</v>
      </c>
      <c r="D1141" s="32" t="str">
        <f>VLOOKUP(F1141,[1]지역장조직도_26년4월기준!$C$3:$F$351,4,FALSE)</f>
        <v>영업2팀</v>
      </c>
      <c r="E1141" s="32" t="str">
        <f>VLOOKUP(F1141,[1]지역장조직도_26년4월기준!$C$3:$F$351,3,FALSE)</f>
        <v>김준호차장</v>
      </c>
      <c r="F1141" s="1" t="s">
        <v>129</v>
      </c>
      <c r="G1141" s="4">
        <v>8.35</v>
      </c>
      <c r="H1141" s="3">
        <v>47</v>
      </c>
      <c r="I1141" s="3" t="s">
        <v>249</v>
      </c>
    </row>
    <row r="1142" spans="2:9" x14ac:dyDescent="0.4">
      <c r="B1142" s="32">
        <v>2025</v>
      </c>
      <c r="C1142" s="32">
        <v>5</v>
      </c>
      <c r="D1142" s="32" t="str">
        <f>VLOOKUP(F1142,[1]지역장조직도_26년4월기준!$C$3:$F$351,4,FALSE)</f>
        <v>영업2팀</v>
      </c>
      <c r="E1142" s="32" t="str">
        <f>VLOOKUP(F1142,[1]지역장조직도_26년4월기준!$C$3:$F$351,3,FALSE)</f>
        <v>신현종과장</v>
      </c>
      <c r="F1142" s="1" t="s">
        <v>145</v>
      </c>
      <c r="G1142" s="4">
        <v>8.35</v>
      </c>
      <c r="H1142" s="3">
        <v>30</v>
      </c>
      <c r="I1142" s="3" t="s">
        <v>249</v>
      </c>
    </row>
    <row r="1143" spans="2:9" x14ac:dyDescent="0.4">
      <c r="B1143" s="32">
        <v>2025</v>
      </c>
      <c r="C1143" s="32">
        <v>5</v>
      </c>
      <c r="D1143" s="32" t="str">
        <f>VLOOKUP(F1143,[1]지역장조직도_26년4월기준!$C$3:$F$351,4,FALSE)</f>
        <v>영업2팀</v>
      </c>
      <c r="E1143" s="32" t="str">
        <f>VLOOKUP(F1143,[1]지역장조직도_26년4월기준!$C$3:$F$351,3,FALSE)</f>
        <v>김준호차장</v>
      </c>
      <c r="F1143" s="1" t="s">
        <v>127</v>
      </c>
      <c r="G1143" s="4">
        <v>8.3000000000000007</v>
      </c>
      <c r="H1143" s="3">
        <v>32</v>
      </c>
      <c r="I1143" s="3" t="s">
        <v>249</v>
      </c>
    </row>
    <row r="1144" spans="2:9" x14ac:dyDescent="0.4">
      <c r="B1144" s="32">
        <v>2025</v>
      </c>
      <c r="C1144" s="32">
        <v>5</v>
      </c>
      <c r="D1144" s="32" t="str">
        <f>VLOOKUP(F1144,[1]지역장조직도_26년4월기준!$C$3:$F$351,4,FALSE)</f>
        <v>영업2팀</v>
      </c>
      <c r="E1144" s="32" t="str">
        <f>VLOOKUP(F1144,[1]지역장조직도_26년4월기준!$C$3:$F$351,3,FALSE)</f>
        <v>신현종과장</v>
      </c>
      <c r="F1144" s="1" t="s">
        <v>140</v>
      </c>
      <c r="G1144" s="4">
        <v>8.3000000000000007</v>
      </c>
      <c r="H1144" s="3">
        <v>23</v>
      </c>
      <c r="I1144" s="3" t="s">
        <v>249</v>
      </c>
    </row>
    <row r="1145" spans="2:9" x14ac:dyDescent="0.4">
      <c r="B1145" s="32">
        <v>2025</v>
      </c>
      <c r="C1145" s="32">
        <v>5</v>
      </c>
      <c r="D1145" s="32" t="str">
        <f>VLOOKUP(F1145,[1]지역장조직도_26년4월기준!$C$3:$F$351,4,FALSE)</f>
        <v>영업2팀</v>
      </c>
      <c r="E1145" s="32" t="str">
        <f>VLOOKUP(F1145,[1]지역장조직도_26년4월기준!$C$3:$F$351,3,FALSE)</f>
        <v>하동혁대리</v>
      </c>
      <c r="F1145" s="1" t="s">
        <v>161</v>
      </c>
      <c r="G1145" s="4">
        <v>8.15</v>
      </c>
      <c r="H1145" s="3">
        <v>26</v>
      </c>
      <c r="I1145" s="3" t="s">
        <v>249</v>
      </c>
    </row>
    <row r="1146" spans="2:9" x14ac:dyDescent="0.4">
      <c r="B1146" s="32">
        <v>2025</v>
      </c>
      <c r="C1146" s="32">
        <v>5</v>
      </c>
      <c r="D1146" s="32" t="str">
        <f>VLOOKUP(F1146,[1]지역장조직도_26년4월기준!$C$3:$F$351,4,FALSE)</f>
        <v>영업2팀</v>
      </c>
      <c r="E1146" s="32" t="str">
        <f>VLOOKUP(F1146,[1]지역장조직도_26년4월기준!$C$3:$F$351,3,FALSE)</f>
        <v>민태경차장</v>
      </c>
      <c r="F1146" s="1" t="s">
        <v>84</v>
      </c>
      <c r="G1146" s="4">
        <v>7.4</v>
      </c>
      <c r="H1146" s="3">
        <v>23</v>
      </c>
      <c r="I1146" s="3" t="s">
        <v>249</v>
      </c>
    </row>
    <row r="1147" spans="2:9" x14ac:dyDescent="0.4">
      <c r="B1147" s="32">
        <v>2025</v>
      </c>
      <c r="C1147" s="32">
        <v>5</v>
      </c>
      <c r="D1147" s="32" t="str">
        <f>VLOOKUP(F1147,[1]지역장조직도_26년4월기준!$C$3:$F$351,4,FALSE)</f>
        <v>영업3팀</v>
      </c>
      <c r="E1147" s="32" t="str">
        <f>VLOOKUP(F1147,[1]지역장조직도_26년4월기준!$C$3:$F$351,3,FALSE)</f>
        <v>유경식차장</v>
      </c>
      <c r="F1147" s="7" t="s">
        <v>256</v>
      </c>
      <c r="G1147" s="6">
        <v>9.8000000000000007</v>
      </c>
      <c r="H1147" s="40">
        <v>28</v>
      </c>
      <c r="I1147" s="40" t="s">
        <v>249</v>
      </c>
    </row>
    <row r="1148" spans="2:9" x14ac:dyDescent="0.4">
      <c r="B1148" s="32">
        <v>2025</v>
      </c>
      <c r="C1148" s="32">
        <v>5</v>
      </c>
      <c r="D1148" s="32" t="str">
        <f>VLOOKUP(F1148,[1]지역장조직도_26년4월기준!$C$3:$F$351,4,FALSE)</f>
        <v>영업3팀</v>
      </c>
      <c r="E1148" s="32" t="str">
        <f>VLOOKUP(F1148,[1]지역장조직도_26년4월기준!$C$3:$F$351,3,FALSE)</f>
        <v>고근형대리</v>
      </c>
      <c r="F1148" s="1" t="s">
        <v>231</v>
      </c>
      <c r="G1148" s="4">
        <v>9.6</v>
      </c>
      <c r="H1148" s="3">
        <v>25</v>
      </c>
      <c r="I1148" s="3" t="s">
        <v>249</v>
      </c>
    </row>
    <row r="1149" spans="2:9" x14ac:dyDescent="0.4">
      <c r="B1149" s="32">
        <v>2025</v>
      </c>
      <c r="C1149" s="32">
        <v>5</v>
      </c>
      <c r="D1149" s="32" t="str">
        <f>VLOOKUP(F1149,[1]지역장조직도_26년4월기준!$C$3:$F$351,4,FALSE)</f>
        <v>영업3팀</v>
      </c>
      <c r="E1149" s="32" t="str">
        <f>VLOOKUP(F1149,[1]지역장조직도_26년4월기준!$C$3:$F$351,3,FALSE)</f>
        <v>유경식차장</v>
      </c>
      <c r="F1149" s="1" t="s">
        <v>181</v>
      </c>
      <c r="G1149" s="4">
        <v>9.5</v>
      </c>
      <c r="H1149" s="3">
        <v>23</v>
      </c>
      <c r="I1149" s="3" t="s">
        <v>249</v>
      </c>
    </row>
    <row r="1150" spans="2:9" x14ac:dyDescent="0.4">
      <c r="B1150" s="32">
        <v>2025</v>
      </c>
      <c r="C1150" s="32">
        <v>5</v>
      </c>
      <c r="D1150" s="32" t="str">
        <f>VLOOKUP(F1150,[1]지역장조직도_26년4월기준!$C$3:$F$351,4,FALSE)</f>
        <v>영업1팀</v>
      </c>
      <c r="E1150" s="32" t="str">
        <f>VLOOKUP(F1150,[1]지역장조직도_26년4월기준!$C$3:$F$351,3,FALSE)</f>
        <v>김선호과장</v>
      </c>
      <c r="F1150" s="1" t="s">
        <v>22</v>
      </c>
      <c r="G1150" s="4">
        <v>9.5</v>
      </c>
      <c r="H1150" s="3">
        <v>40</v>
      </c>
      <c r="I1150" s="3" t="s">
        <v>249</v>
      </c>
    </row>
    <row r="1151" spans="2:9" x14ac:dyDescent="0.4">
      <c r="B1151" s="32">
        <v>2025</v>
      </c>
      <c r="C1151" s="32">
        <v>5</v>
      </c>
      <c r="D1151" s="32" t="str">
        <f>VLOOKUP(F1151,[1]지역장조직도_26년4월기준!$C$3:$F$351,4,FALSE)</f>
        <v>영업2팀</v>
      </c>
      <c r="E1151" s="32" t="str">
        <f>VLOOKUP(F1151,[1]지역장조직도_26년4월기준!$C$3:$F$351,3,FALSE)</f>
        <v>최세현차장</v>
      </c>
      <c r="F1151" s="1" t="s">
        <v>109</v>
      </c>
      <c r="G1151" s="4">
        <v>9.5</v>
      </c>
      <c r="H1151" s="3">
        <v>50</v>
      </c>
      <c r="I1151" s="3" t="s">
        <v>249</v>
      </c>
    </row>
    <row r="1152" spans="2:9" x14ac:dyDescent="0.4">
      <c r="B1152" s="32">
        <v>2025</v>
      </c>
      <c r="C1152" s="32">
        <v>5</v>
      </c>
      <c r="D1152" s="32" t="str">
        <f>VLOOKUP(F1152,[1]지역장조직도_26년4월기준!$C$3:$F$351,4,FALSE)</f>
        <v>영업3팀</v>
      </c>
      <c r="E1152" s="32" t="str">
        <f>VLOOKUP(F1152,[1]지역장조직도_26년4월기준!$C$3:$F$351,3,FALSE)</f>
        <v>유경식차장</v>
      </c>
      <c r="F1152" s="1" t="s">
        <v>186</v>
      </c>
      <c r="G1152" s="4">
        <v>9.4499999999999993</v>
      </c>
      <c r="H1152" s="3">
        <v>30</v>
      </c>
      <c r="I1152" s="3" t="s">
        <v>249</v>
      </c>
    </row>
    <row r="1153" spans="2:9" x14ac:dyDescent="0.4">
      <c r="B1153" s="32">
        <v>2025</v>
      </c>
      <c r="C1153" s="32">
        <v>5</v>
      </c>
      <c r="D1153" s="32" t="str">
        <f>VLOOKUP(F1153,[1]지역장조직도_26년4월기준!$C$3:$F$351,4,FALSE)</f>
        <v>영업3팀</v>
      </c>
      <c r="E1153" s="32" t="str">
        <f>VLOOKUP(F1153,[1]지역장조직도_26년4월기준!$C$3:$F$351,3,FALSE)</f>
        <v>고근형대리</v>
      </c>
      <c r="F1153" s="1" t="s">
        <v>237</v>
      </c>
      <c r="G1153" s="4">
        <v>9.4499999999999993</v>
      </c>
      <c r="H1153" s="3">
        <v>20</v>
      </c>
      <c r="I1153" s="3" t="s">
        <v>249</v>
      </c>
    </row>
    <row r="1154" spans="2:9" x14ac:dyDescent="0.4">
      <c r="B1154" s="32">
        <v>2025</v>
      </c>
      <c r="C1154" s="32">
        <v>5</v>
      </c>
      <c r="D1154" s="32" t="str">
        <f>VLOOKUP(F1154,[1]지역장조직도_26년4월기준!$C$3:$F$351,4,FALSE)</f>
        <v>영업3팀</v>
      </c>
      <c r="E1154" s="32" t="str">
        <f>VLOOKUP(F1154,[1]지역장조직도_26년4월기준!$C$3:$F$351,3,FALSE)</f>
        <v>유경식차장</v>
      </c>
      <c r="F1154" s="1" t="s">
        <v>179</v>
      </c>
      <c r="G1154" s="4">
        <v>9.1999999999999993</v>
      </c>
      <c r="H1154" s="3">
        <v>32</v>
      </c>
      <c r="I1154" s="3" t="s">
        <v>249</v>
      </c>
    </row>
    <row r="1155" spans="2:9" x14ac:dyDescent="0.4">
      <c r="B1155" s="32">
        <v>2025</v>
      </c>
      <c r="C1155" s="32">
        <v>5</v>
      </c>
      <c r="D1155" s="32" t="str">
        <f>VLOOKUP(F1155,[1]지역장조직도_26년4월기준!$C$3:$F$351,4,FALSE)</f>
        <v>영업3팀</v>
      </c>
      <c r="E1155" s="32" t="str">
        <f>VLOOKUP(F1155,[1]지역장조직도_26년4월기준!$C$3:$F$351,3,FALSE)</f>
        <v>정주혁과장</v>
      </c>
      <c r="F1155" s="1" t="s">
        <v>218</v>
      </c>
      <c r="G1155" s="4">
        <v>9.1</v>
      </c>
      <c r="H1155" s="3">
        <v>40</v>
      </c>
      <c r="I1155" s="3" t="s">
        <v>249</v>
      </c>
    </row>
    <row r="1156" spans="2:9" x14ac:dyDescent="0.4">
      <c r="B1156" s="32">
        <v>2025</v>
      </c>
      <c r="C1156" s="32">
        <v>5</v>
      </c>
      <c r="D1156" s="32" t="str">
        <f>VLOOKUP(F1156,[1]지역장조직도_26년4월기준!$C$3:$F$351,4,FALSE)</f>
        <v>영업3팀</v>
      </c>
      <c r="E1156" s="32" t="str">
        <f>VLOOKUP(F1156,[1]지역장조직도_26년4월기준!$C$3:$F$351,3,FALSE)</f>
        <v>유경식차장</v>
      </c>
      <c r="F1156" s="7" t="s">
        <v>257</v>
      </c>
      <c r="G1156" s="6">
        <v>9.0500000000000007</v>
      </c>
      <c r="H1156" s="40">
        <v>15</v>
      </c>
      <c r="I1156" s="40" t="s">
        <v>249</v>
      </c>
    </row>
    <row r="1157" spans="2:9" x14ac:dyDescent="0.4">
      <c r="B1157" s="32">
        <v>2025</v>
      </c>
      <c r="C1157" s="32">
        <v>5</v>
      </c>
      <c r="D1157" s="32" t="str">
        <f>VLOOKUP(F1157,[1]지역장조직도_26년4월기준!$C$3:$F$351,4,FALSE)</f>
        <v>영업3팀</v>
      </c>
      <c r="E1157" s="32" t="str">
        <f>VLOOKUP(F1157,[1]지역장조직도_26년4월기준!$C$3:$F$351,3,FALSE)</f>
        <v>고근형대리</v>
      </c>
      <c r="F1157" s="1" t="s">
        <v>226</v>
      </c>
      <c r="G1157" s="4">
        <v>8.9</v>
      </c>
      <c r="H1157" s="3" t="s">
        <v>250</v>
      </c>
      <c r="I1157" s="3"/>
    </row>
    <row r="1158" spans="2:9" x14ac:dyDescent="0.4">
      <c r="B1158" s="32">
        <v>2025</v>
      </c>
      <c r="C1158" s="32">
        <v>5</v>
      </c>
      <c r="D1158" s="32" t="str">
        <f>VLOOKUP(F1158,[1]지역장조직도_26년4월기준!$C$3:$F$351,4,FALSE)</f>
        <v>영업1팀</v>
      </c>
      <c r="E1158" s="32" t="str">
        <f>VLOOKUP(F1158,[1]지역장조직도_26년4월기준!$C$3:$F$351,3,FALSE)</f>
        <v>강태영차장</v>
      </c>
      <c r="F1158" s="1" t="s">
        <v>8</v>
      </c>
      <c r="G1158" s="4">
        <v>8.8000000000000007</v>
      </c>
      <c r="H1158" s="3">
        <v>39</v>
      </c>
      <c r="I1158" s="3" t="s">
        <v>249</v>
      </c>
    </row>
    <row r="1159" spans="2:9" x14ac:dyDescent="0.4">
      <c r="B1159" s="32">
        <v>2025</v>
      </c>
      <c r="C1159" s="32">
        <v>5</v>
      </c>
      <c r="D1159" s="32" t="str">
        <f>VLOOKUP(F1159,[1]지역장조직도_26년4월기준!$C$3:$F$351,4,FALSE)</f>
        <v>영업3팀</v>
      </c>
      <c r="E1159" s="32" t="str">
        <f>VLOOKUP(F1159,[1]지역장조직도_26년4월기준!$C$3:$F$351,3,FALSE)</f>
        <v>유경식차장</v>
      </c>
      <c r="F1159" s="1" t="s">
        <v>176</v>
      </c>
      <c r="G1159" s="4">
        <v>8.8000000000000007</v>
      </c>
      <c r="H1159" s="3">
        <v>28</v>
      </c>
      <c r="I1159" s="3" t="s">
        <v>249</v>
      </c>
    </row>
    <row r="1160" spans="2:9" x14ac:dyDescent="0.4">
      <c r="B1160" s="32">
        <v>2025</v>
      </c>
      <c r="C1160" s="32">
        <v>5</v>
      </c>
      <c r="D1160" s="32" t="str">
        <f>VLOOKUP(F1160,[1]지역장조직도_26년4월기준!$C$3:$F$351,4,FALSE)</f>
        <v>영업1팀</v>
      </c>
      <c r="E1160" s="32" t="str">
        <f>VLOOKUP(F1160,[1]지역장조직도_26년4월기준!$C$3:$F$351,3,FALSE)</f>
        <v>김선호과장</v>
      </c>
      <c r="F1160" s="1" t="s">
        <v>36</v>
      </c>
      <c r="G1160" s="4">
        <v>8.75</v>
      </c>
      <c r="H1160" s="3">
        <v>20</v>
      </c>
      <c r="I1160" s="3" t="s">
        <v>249</v>
      </c>
    </row>
    <row r="1161" spans="2:9" x14ac:dyDescent="0.4">
      <c r="B1161" s="32">
        <v>2025</v>
      </c>
      <c r="C1161" s="32">
        <v>5</v>
      </c>
      <c r="D1161" s="32" t="str">
        <f>VLOOKUP(F1161,[1]지역장조직도_26년4월기준!$C$3:$F$351,4,FALSE)</f>
        <v>영업3팀</v>
      </c>
      <c r="E1161" s="32" t="str">
        <f>VLOOKUP(F1161,[1]지역장조직도_26년4월기준!$C$3:$F$351,3,FALSE)</f>
        <v>김석재과장</v>
      </c>
      <c r="F1161" s="1" t="s">
        <v>194</v>
      </c>
      <c r="G1161" s="4">
        <v>8.6999999999999993</v>
      </c>
      <c r="H1161" s="3">
        <v>35</v>
      </c>
      <c r="I1161" s="3" t="s">
        <v>249</v>
      </c>
    </row>
    <row r="1162" spans="2:9" x14ac:dyDescent="0.4">
      <c r="B1162" s="32">
        <v>2025</v>
      </c>
      <c r="C1162" s="32">
        <v>5</v>
      </c>
      <c r="D1162" s="32" t="str">
        <f>VLOOKUP(F1162,[1]지역장조직도_26년4월기준!$C$3:$F$351,4,FALSE)</f>
        <v>영업2팀</v>
      </c>
      <c r="E1162" s="32" t="str">
        <f>VLOOKUP(F1162,[1]지역장조직도_26년4월기준!$C$3:$F$351,3,FALSE)</f>
        <v>민태경차장</v>
      </c>
      <c r="F1162" s="1" t="s">
        <v>87</v>
      </c>
      <c r="G1162" s="4">
        <v>8.4499999999999993</v>
      </c>
      <c r="H1162" s="3">
        <v>28</v>
      </c>
      <c r="I1162" s="3" t="s">
        <v>249</v>
      </c>
    </row>
    <row r="1163" spans="2:9" x14ac:dyDescent="0.4">
      <c r="B1163" s="32">
        <v>2025</v>
      </c>
      <c r="C1163" s="32">
        <v>5</v>
      </c>
      <c r="D1163" s="32" t="str">
        <f>VLOOKUP(F1163,[1]지역장조직도_26년4월기준!$C$3:$F$351,4,FALSE)</f>
        <v>영업3팀</v>
      </c>
      <c r="E1163" s="32" t="str">
        <f>VLOOKUP(F1163,[1]지역장조직도_26년4월기준!$C$3:$F$351,3,FALSE)</f>
        <v>김석재과장</v>
      </c>
      <c r="F1163" s="1" t="s">
        <v>198</v>
      </c>
      <c r="G1163" s="4">
        <v>8.4</v>
      </c>
      <c r="H1163" s="3" t="s">
        <v>250</v>
      </c>
      <c r="I1163" s="3"/>
    </row>
    <row r="1164" spans="2:9" x14ac:dyDescent="0.4">
      <c r="B1164" s="32">
        <v>2025</v>
      </c>
      <c r="C1164" s="32">
        <v>5</v>
      </c>
      <c r="D1164" s="32" t="str">
        <f>VLOOKUP(F1164,[1]지역장조직도_26년4월기준!$C$3:$F$351,4,FALSE)</f>
        <v>영업3팀</v>
      </c>
      <c r="E1164" s="32" t="str">
        <f>VLOOKUP(F1164,[1]지역장조직도_26년4월기준!$C$3:$F$351,3,FALSE)</f>
        <v>고근형대리</v>
      </c>
      <c r="F1164" s="1" t="s">
        <v>229</v>
      </c>
      <c r="G1164" s="4">
        <v>8.15</v>
      </c>
      <c r="H1164" s="3">
        <v>30</v>
      </c>
      <c r="I1164" s="3" t="s">
        <v>249</v>
      </c>
    </row>
    <row r="1165" spans="2:9" x14ac:dyDescent="0.4">
      <c r="B1165" s="32">
        <v>2025</v>
      </c>
      <c r="C1165" s="32">
        <v>5</v>
      </c>
      <c r="D1165" s="32" t="str">
        <f>VLOOKUP(F1165,[1]지역장조직도_26년4월기준!$C$3:$F$351,4,FALSE)</f>
        <v>영업3팀</v>
      </c>
      <c r="E1165" s="32" t="str">
        <f>VLOOKUP(F1165,[1]지역장조직도_26년4월기준!$C$3:$F$351,3,FALSE)</f>
        <v>하창성부장</v>
      </c>
      <c r="F1165" s="7" t="s">
        <v>258</v>
      </c>
      <c r="G1165" s="6">
        <v>8.1</v>
      </c>
      <c r="H1165" s="5">
        <v>25</v>
      </c>
      <c r="I1165" s="5" t="s">
        <v>249</v>
      </c>
    </row>
    <row r="1166" spans="2:9" x14ac:dyDescent="0.4">
      <c r="B1166" s="32">
        <v>2025</v>
      </c>
      <c r="C1166" s="32">
        <v>5</v>
      </c>
      <c r="D1166" s="32" t="str">
        <f>VLOOKUP(F1166,[1]지역장조직도_26년4월기준!$C$3:$F$351,4,FALSE)</f>
        <v>영업3팀</v>
      </c>
      <c r="E1166" s="32" t="str">
        <f>VLOOKUP(F1166,[1]지역장조직도_26년4월기준!$C$3:$F$351,3,FALSE)</f>
        <v>유경식차장</v>
      </c>
      <c r="F1166" s="1" t="s">
        <v>173</v>
      </c>
      <c r="G1166" s="4">
        <v>8</v>
      </c>
      <c r="H1166" s="3">
        <v>12</v>
      </c>
      <c r="I1166" s="3" t="s">
        <v>249</v>
      </c>
    </row>
    <row r="1167" spans="2:9" x14ac:dyDescent="0.4">
      <c r="B1167" s="32">
        <v>2025</v>
      </c>
      <c r="C1167" s="32">
        <v>5</v>
      </c>
      <c r="D1167" s="32" t="str">
        <f>VLOOKUP(F1167,[1]지역장조직도_26년4월기준!$C$3:$F$351,4,FALSE)</f>
        <v>영업3팀</v>
      </c>
      <c r="E1167" s="32" t="str">
        <f>VLOOKUP(F1167,[1]지역장조직도_26년4월기준!$C$3:$F$351,3,FALSE)</f>
        <v>유경식차장</v>
      </c>
      <c r="F1167" s="1" t="s">
        <v>184</v>
      </c>
      <c r="G1167" s="4">
        <v>7.55</v>
      </c>
      <c r="H1167" s="3">
        <v>48</v>
      </c>
      <c r="I1167" s="3" t="s">
        <v>249</v>
      </c>
    </row>
    <row r="1168" spans="2:9" x14ac:dyDescent="0.4">
      <c r="B1168" s="32">
        <v>2025</v>
      </c>
      <c r="C1168" s="32">
        <v>5</v>
      </c>
      <c r="D1168" s="32" t="str">
        <f>VLOOKUP(F1168,[1]지역장조직도_26년4월기준!$C$3:$F$351,4,FALSE)</f>
        <v>영업3팀</v>
      </c>
      <c r="E1168" s="32" t="str">
        <f>VLOOKUP(F1168,[1]지역장조직도_26년4월기준!$C$3:$F$351,3,FALSE)</f>
        <v>고근형대리</v>
      </c>
      <c r="F1168" s="1" t="s">
        <v>232</v>
      </c>
      <c r="G1168" s="4">
        <v>5.2</v>
      </c>
      <c r="H1168" s="3">
        <v>40</v>
      </c>
      <c r="I1168" s="3" t="s">
        <v>249</v>
      </c>
    </row>
    <row r="1169" spans="2:9" x14ac:dyDescent="0.4">
      <c r="B1169" s="32">
        <v>2025</v>
      </c>
      <c r="C1169" s="32">
        <v>6</v>
      </c>
      <c r="D1169" s="32" t="str">
        <f>VLOOKUP(F1169,[1]지역장조직도_26년4월기준!$C$3:$F$351,4,FALSE)</f>
        <v>영업1팀</v>
      </c>
      <c r="E1169" s="32" t="str">
        <f>VLOOKUP(F1169,[1]지역장조직도_26년4월기준!$C$3:$F$351,3,FALSE)</f>
        <v>김영현대리</v>
      </c>
      <c r="F1169" s="1" t="s">
        <v>75</v>
      </c>
      <c r="G1169" s="4">
        <v>9.8000000000000007</v>
      </c>
      <c r="H1169" s="3">
        <v>22</v>
      </c>
      <c r="I1169" s="3" t="s">
        <v>249</v>
      </c>
    </row>
    <row r="1170" spans="2:9" x14ac:dyDescent="0.4">
      <c r="B1170" s="32">
        <v>2025</v>
      </c>
      <c r="C1170" s="32">
        <v>6</v>
      </c>
      <c r="D1170" s="32" t="str">
        <f>VLOOKUP(F1170,[1]지역장조직도_26년4월기준!$C$3:$F$351,4,FALSE)</f>
        <v>영업1팀</v>
      </c>
      <c r="E1170" s="32" t="str">
        <f>VLOOKUP(F1170,[1]지역장조직도_26년4월기준!$C$3:$F$351,3,FALSE)</f>
        <v>강태영차장</v>
      </c>
      <c r="F1170" s="1" t="s">
        <v>7</v>
      </c>
      <c r="G1170" s="4">
        <v>9.8000000000000007</v>
      </c>
      <c r="H1170" s="3" t="s">
        <v>254</v>
      </c>
      <c r="I1170" s="3"/>
    </row>
    <row r="1171" spans="2:9" x14ac:dyDescent="0.4">
      <c r="B1171" s="32">
        <v>2025</v>
      </c>
      <c r="C1171" s="32">
        <v>6</v>
      </c>
      <c r="D1171" s="32" t="str">
        <f>VLOOKUP(F1171,[1]지역장조직도_26년4월기준!$C$3:$F$351,4,FALSE)</f>
        <v>영업1팀</v>
      </c>
      <c r="E1171" s="32" t="str">
        <f>VLOOKUP(F1171,[1]지역장조직도_26년4월기준!$C$3:$F$351,3,FALSE)</f>
        <v>김선호과장</v>
      </c>
      <c r="F1171" s="1" t="s">
        <v>38</v>
      </c>
      <c r="G1171" s="4">
        <v>9.5</v>
      </c>
      <c r="H1171" s="3" t="s">
        <v>254</v>
      </c>
      <c r="I1171" s="3"/>
    </row>
    <row r="1172" spans="2:9" x14ac:dyDescent="0.4">
      <c r="B1172" s="32">
        <v>2025</v>
      </c>
      <c r="C1172" s="32">
        <v>6</v>
      </c>
      <c r="D1172" s="32" t="str">
        <f>VLOOKUP(F1172,[1]지역장조직도_26년4월기준!$C$3:$F$351,4,FALSE)</f>
        <v>영업1팀</v>
      </c>
      <c r="E1172" s="32" t="str">
        <f>VLOOKUP(F1172,[1]지역장조직도_26년4월기준!$C$3:$F$351,3,FALSE)</f>
        <v>한동훈차장</v>
      </c>
      <c r="F1172" s="1" t="s">
        <v>10</v>
      </c>
      <c r="G1172" s="4">
        <v>9.5</v>
      </c>
      <c r="H1172" s="3">
        <v>31</v>
      </c>
      <c r="I1172" s="3" t="s">
        <v>249</v>
      </c>
    </row>
    <row r="1173" spans="2:9" x14ac:dyDescent="0.4">
      <c r="B1173" s="32">
        <v>2025</v>
      </c>
      <c r="C1173" s="32">
        <v>6</v>
      </c>
      <c r="D1173" s="32" t="str">
        <f>VLOOKUP(F1173,[1]지역장조직도_26년4월기준!$C$3:$F$351,4,FALSE)</f>
        <v>영업1팀</v>
      </c>
      <c r="E1173" s="32" t="str">
        <f>VLOOKUP(F1173,[1]지역장조직도_26년4월기준!$C$3:$F$351,3,FALSE)</f>
        <v>박병수과장</v>
      </c>
      <c r="F1173" s="1" t="s">
        <v>42</v>
      </c>
      <c r="G1173" s="4">
        <v>9.35</v>
      </c>
      <c r="H1173" s="3">
        <v>23</v>
      </c>
      <c r="I1173" s="3" t="s">
        <v>249</v>
      </c>
    </row>
    <row r="1174" spans="2:9" x14ac:dyDescent="0.4">
      <c r="B1174" s="32">
        <v>2025</v>
      </c>
      <c r="C1174" s="32">
        <v>6</v>
      </c>
      <c r="D1174" s="32" t="str">
        <f>VLOOKUP(F1174,[1]지역장조직도_26년4월기준!$C$3:$F$351,4,FALSE)</f>
        <v>영업1팀</v>
      </c>
      <c r="E1174" s="32" t="str">
        <f>VLOOKUP(F1174,[1]지역장조직도_26년4월기준!$C$3:$F$351,3,FALSE)</f>
        <v>신민제대리</v>
      </c>
      <c r="F1174" s="1" t="s">
        <v>51</v>
      </c>
      <c r="G1174" s="4">
        <v>9.3000000000000007</v>
      </c>
      <c r="H1174" s="3">
        <v>20</v>
      </c>
      <c r="I1174" s="3" t="s">
        <v>249</v>
      </c>
    </row>
    <row r="1175" spans="2:9" x14ac:dyDescent="0.4">
      <c r="B1175" s="32">
        <v>2025</v>
      </c>
      <c r="C1175" s="32">
        <v>6</v>
      </c>
      <c r="D1175" s="32" t="str">
        <f>VLOOKUP(F1175,[1]지역장조직도_26년4월기준!$C$3:$F$351,4,FALSE)</f>
        <v>영업1팀</v>
      </c>
      <c r="E1175" s="32" t="str">
        <f>VLOOKUP(F1175,[1]지역장조직도_26년4월기준!$C$3:$F$351,3,FALSE)</f>
        <v>신민제대리</v>
      </c>
      <c r="F1175" s="1" t="s">
        <v>52</v>
      </c>
      <c r="G1175" s="4">
        <v>9.3000000000000007</v>
      </c>
      <c r="H1175" s="3" t="s">
        <v>254</v>
      </c>
      <c r="I1175" s="3"/>
    </row>
    <row r="1176" spans="2:9" x14ac:dyDescent="0.4">
      <c r="B1176" s="32">
        <v>2025</v>
      </c>
      <c r="C1176" s="32">
        <v>6</v>
      </c>
      <c r="D1176" s="32" t="str">
        <f>VLOOKUP(F1176,[1]지역장조직도_26년4월기준!$C$3:$F$351,4,FALSE)</f>
        <v>영업1팀</v>
      </c>
      <c r="E1176" s="32" t="str">
        <f>VLOOKUP(F1176,[1]지역장조직도_26년4월기준!$C$3:$F$351,3,FALSE)</f>
        <v>강태영차장</v>
      </c>
      <c r="F1176" s="1" t="s">
        <v>4</v>
      </c>
      <c r="G1176" s="4">
        <v>9.1999999999999993</v>
      </c>
      <c r="H1176" s="3">
        <v>22</v>
      </c>
      <c r="I1176" s="3" t="s">
        <v>249</v>
      </c>
    </row>
    <row r="1177" spans="2:9" x14ac:dyDescent="0.4">
      <c r="B1177" s="32">
        <v>2025</v>
      </c>
      <c r="C1177" s="32">
        <v>6</v>
      </c>
      <c r="D1177" s="32" t="str">
        <f>VLOOKUP(F1177,[1]지역장조직도_26년4월기준!$C$3:$F$351,4,FALSE)</f>
        <v>영업1팀</v>
      </c>
      <c r="E1177" s="32" t="str">
        <f>VLOOKUP(F1177,[1]지역장조직도_26년4월기준!$C$3:$F$351,3,FALSE)</f>
        <v>신민제대리</v>
      </c>
      <c r="F1177" s="1" t="s">
        <v>53</v>
      </c>
      <c r="G1177" s="4">
        <v>9.1</v>
      </c>
      <c r="H1177" s="3" t="s">
        <v>254</v>
      </c>
      <c r="I1177" s="3"/>
    </row>
    <row r="1178" spans="2:9" x14ac:dyDescent="0.4">
      <c r="B1178" s="32">
        <v>2025</v>
      </c>
      <c r="C1178" s="32">
        <v>6</v>
      </c>
      <c r="D1178" s="32" t="str">
        <f>VLOOKUP(F1178,[1]지역장조직도_26년4월기준!$C$3:$F$351,4,FALSE)</f>
        <v>영업1팀</v>
      </c>
      <c r="E1178" s="32" t="str">
        <f>VLOOKUP(F1178,[1]지역장조직도_26년4월기준!$C$3:$F$351,3,FALSE)</f>
        <v>신민제대리</v>
      </c>
      <c r="F1178" s="1" t="s">
        <v>60</v>
      </c>
      <c r="G1178" s="4">
        <v>9.1</v>
      </c>
      <c r="H1178" s="3">
        <v>35</v>
      </c>
      <c r="I1178" s="3" t="s">
        <v>249</v>
      </c>
    </row>
    <row r="1179" spans="2:9" x14ac:dyDescent="0.4">
      <c r="B1179" s="32">
        <v>2025</v>
      </c>
      <c r="C1179" s="32">
        <v>6</v>
      </c>
      <c r="D1179" s="32" t="str">
        <f>VLOOKUP(F1179,[1]지역장조직도_26년4월기준!$C$3:$F$351,4,FALSE)</f>
        <v>영업2팀</v>
      </c>
      <c r="E1179" s="32" t="str">
        <f>VLOOKUP(F1179,[1]지역장조직도_26년4월기준!$C$3:$F$351,3,FALSE)</f>
        <v>민태경차장</v>
      </c>
      <c r="F1179" s="1" t="s">
        <v>91</v>
      </c>
      <c r="G1179" s="4">
        <v>9.0500000000000007</v>
      </c>
      <c r="H1179" s="3">
        <v>45</v>
      </c>
      <c r="I1179" s="3" t="s">
        <v>249</v>
      </c>
    </row>
    <row r="1180" spans="2:9" x14ac:dyDescent="0.4">
      <c r="B1180" s="32">
        <v>2025</v>
      </c>
      <c r="C1180" s="32">
        <v>6</v>
      </c>
      <c r="D1180" s="32" t="str">
        <f>VLOOKUP(F1180,[1]지역장조직도_26년4월기준!$C$3:$F$351,4,FALSE)</f>
        <v>영업1팀</v>
      </c>
      <c r="E1180" s="32" t="str">
        <f>VLOOKUP(F1180,[1]지역장조직도_26년4월기준!$C$3:$F$351,3,FALSE)</f>
        <v>강태영차장</v>
      </c>
      <c r="F1180" s="1" t="s">
        <v>2</v>
      </c>
      <c r="G1180" s="4">
        <v>8.8000000000000007</v>
      </c>
      <c r="H1180" s="3">
        <v>18</v>
      </c>
      <c r="I1180" s="3" t="s">
        <v>249</v>
      </c>
    </row>
    <row r="1181" spans="2:9" x14ac:dyDescent="0.4">
      <c r="B1181" s="32">
        <v>2025</v>
      </c>
      <c r="C1181" s="32">
        <v>6</v>
      </c>
      <c r="D1181" s="32" t="str">
        <f>VLOOKUP(F1181,[1]지역장조직도_26년4월기준!$C$3:$F$351,4,FALSE)</f>
        <v>영업1팀</v>
      </c>
      <c r="E1181" s="32" t="str">
        <f>VLOOKUP(F1181,[1]지역장조직도_26년4월기준!$C$3:$F$351,3,FALSE)</f>
        <v>김영현대리</v>
      </c>
      <c r="F1181" s="1" t="s">
        <v>77</v>
      </c>
      <c r="G1181" s="4">
        <v>8.75</v>
      </c>
      <c r="H1181" s="3">
        <v>24</v>
      </c>
      <c r="I1181" s="3" t="s">
        <v>249</v>
      </c>
    </row>
    <row r="1182" spans="2:9" x14ac:dyDescent="0.4">
      <c r="B1182" s="32">
        <v>2025</v>
      </c>
      <c r="C1182" s="32">
        <v>6</v>
      </c>
      <c r="D1182" s="32" t="str">
        <f>VLOOKUP(F1182,[1]지역장조직도_26년4월기준!$C$3:$F$351,4,FALSE)</f>
        <v>영업1팀</v>
      </c>
      <c r="E1182" s="32" t="str">
        <f>VLOOKUP(F1182,[1]지역장조직도_26년4월기준!$C$3:$F$351,3,FALSE)</f>
        <v>박병수과장</v>
      </c>
      <c r="F1182" s="7" t="s">
        <v>268</v>
      </c>
      <c r="G1182" s="6">
        <v>8.75</v>
      </c>
      <c r="H1182" s="5">
        <v>19</v>
      </c>
      <c r="I1182" s="5" t="s">
        <v>249</v>
      </c>
    </row>
    <row r="1183" spans="2:9" x14ac:dyDescent="0.4">
      <c r="B1183" s="32">
        <v>2025</v>
      </c>
      <c r="C1183" s="32">
        <v>6</v>
      </c>
      <c r="D1183" s="32" t="str">
        <f>VLOOKUP(F1183,[1]지역장조직도_26년4월기준!$C$3:$F$351,4,FALSE)</f>
        <v>영업1팀</v>
      </c>
      <c r="E1183" s="32" t="str">
        <f>VLOOKUP(F1183,[1]지역장조직도_26년4월기준!$C$3:$F$351,3,FALSE)</f>
        <v>박병수과장</v>
      </c>
      <c r="F1183" s="1" t="s">
        <v>43</v>
      </c>
      <c r="G1183" s="4">
        <v>8.75</v>
      </c>
      <c r="H1183" s="3">
        <v>30</v>
      </c>
      <c r="I1183" s="3" t="s">
        <v>249</v>
      </c>
    </row>
    <row r="1184" spans="2:9" x14ac:dyDescent="0.4">
      <c r="B1184" s="32">
        <v>2025</v>
      </c>
      <c r="C1184" s="32">
        <v>6</v>
      </c>
      <c r="D1184" s="32" t="str">
        <f>VLOOKUP(F1184,[1]지역장조직도_26년4월기준!$C$3:$F$351,4,FALSE)</f>
        <v>영업1팀</v>
      </c>
      <c r="E1184" s="32" t="str">
        <f>VLOOKUP(F1184,[1]지역장조직도_26년4월기준!$C$3:$F$351,3,FALSE)</f>
        <v>김영현대리</v>
      </c>
      <c r="F1184" s="1" t="s">
        <v>70</v>
      </c>
      <c r="G1184" s="4">
        <v>8.65</v>
      </c>
      <c r="H1184" s="3" t="s">
        <v>254</v>
      </c>
      <c r="I1184" s="3"/>
    </row>
    <row r="1185" spans="2:9" x14ac:dyDescent="0.4">
      <c r="B1185" s="32">
        <v>2025</v>
      </c>
      <c r="C1185" s="32">
        <v>6</v>
      </c>
      <c r="D1185" s="32" t="str">
        <f>VLOOKUP(F1185,[1]지역장조직도_26년4월기준!$C$3:$F$351,4,FALSE)</f>
        <v>영업1팀</v>
      </c>
      <c r="E1185" s="32" t="str">
        <f>VLOOKUP(F1185,[1]지역장조직도_26년4월기준!$C$3:$F$351,3,FALSE)</f>
        <v>한동훈차장</v>
      </c>
      <c r="F1185" s="1" t="s">
        <v>20</v>
      </c>
      <c r="G1185" s="4">
        <v>8.6</v>
      </c>
      <c r="H1185" s="3">
        <v>20</v>
      </c>
      <c r="I1185" s="3" t="s">
        <v>249</v>
      </c>
    </row>
    <row r="1186" spans="2:9" x14ac:dyDescent="0.4">
      <c r="B1186" s="32">
        <v>2025</v>
      </c>
      <c r="C1186" s="32">
        <v>6</v>
      </c>
      <c r="D1186" s="32" t="str">
        <f>VLOOKUP(F1186,[1]지역장조직도_26년4월기준!$C$3:$F$351,4,FALSE)</f>
        <v>영업1팀</v>
      </c>
      <c r="E1186" s="32" t="str">
        <f>VLOOKUP(F1186,[1]지역장조직도_26년4월기준!$C$3:$F$351,3,FALSE)</f>
        <v>김선호과장</v>
      </c>
      <c r="F1186" s="1" t="s">
        <v>29</v>
      </c>
      <c r="G1186" s="4">
        <v>8.6</v>
      </c>
      <c r="H1186" s="3" t="s">
        <v>254</v>
      </c>
      <c r="I1186" s="3"/>
    </row>
    <row r="1187" spans="2:9" x14ac:dyDescent="0.4">
      <c r="B1187" s="32">
        <v>2025</v>
      </c>
      <c r="C1187" s="32">
        <v>6</v>
      </c>
      <c r="D1187" s="32" t="str">
        <f>VLOOKUP(F1187,[1]지역장조직도_26년4월기준!$C$3:$F$351,4,FALSE)</f>
        <v>영업1팀</v>
      </c>
      <c r="E1187" s="32" t="str">
        <f>VLOOKUP(F1187,[1]지역장조직도_26년4월기준!$C$3:$F$351,3,FALSE)</f>
        <v>신민제대리</v>
      </c>
      <c r="F1187" s="1" t="s">
        <v>55</v>
      </c>
      <c r="G1187" s="4">
        <v>8.6</v>
      </c>
      <c r="H1187" s="3">
        <v>34</v>
      </c>
      <c r="I1187" s="3" t="s">
        <v>249</v>
      </c>
    </row>
    <row r="1188" spans="2:9" x14ac:dyDescent="0.4">
      <c r="B1188" s="32">
        <v>2025</v>
      </c>
      <c r="C1188" s="32">
        <v>6</v>
      </c>
      <c r="D1188" s="32" t="str">
        <f>VLOOKUP(F1188,[1]지역장조직도_26년4월기준!$C$3:$F$351,4,FALSE)</f>
        <v>영업1팀</v>
      </c>
      <c r="E1188" s="32" t="str">
        <f>VLOOKUP(F1188,[1]지역장조직도_26년4월기준!$C$3:$F$351,3,FALSE)</f>
        <v>신민제대리</v>
      </c>
      <c r="F1188" s="1" t="s">
        <v>61</v>
      </c>
      <c r="G1188" s="4">
        <v>8.5500000000000007</v>
      </c>
      <c r="H1188" s="3">
        <v>40</v>
      </c>
      <c r="I1188" s="3" t="s">
        <v>249</v>
      </c>
    </row>
    <row r="1189" spans="2:9" x14ac:dyDescent="0.4">
      <c r="B1189" s="32">
        <v>2025</v>
      </c>
      <c r="C1189" s="32">
        <v>6</v>
      </c>
      <c r="D1189" s="32" t="str">
        <f>VLOOKUP(F1189,[1]지역장조직도_26년4월기준!$C$3:$F$351,4,FALSE)</f>
        <v>영업1팀</v>
      </c>
      <c r="E1189" s="32" t="str">
        <f>VLOOKUP(F1189,[1]지역장조직도_26년4월기준!$C$3:$F$351,3,FALSE)</f>
        <v>한동훈차장</v>
      </c>
      <c r="F1189" s="1" t="s">
        <v>15</v>
      </c>
      <c r="G1189" s="4">
        <v>8.5</v>
      </c>
      <c r="H1189" s="3">
        <v>18</v>
      </c>
      <c r="I1189" s="3" t="s">
        <v>249</v>
      </c>
    </row>
    <row r="1190" spans="2:9" x14ac:dyDescent="0.4">
      <c r="B1190" s="32">
        <v>2025</v>
      </c>
      <c r="C1190" s="32">
        <v>6</v>
      </c>
      <c r="D1190" s="32" t="str">
        <f>VLOOKUP(F1190,[1]지역장조직도_26년4월기준!$C$3:$F$351,4,FALSE)</f>
        <v>영업1팀</v>
      </c>
      <c r="E1190" s="32" t="str">
        <f>VLOOKUP(F1190,[1]지역장조직도_26년4월기준!$C$3:$F$351,3,FALSE)</f>
        <v>김선호과장</v>
      </c>
      <c r="F1190" s="1" t="s">
        <v>23</v>
      </c>
      <c r="G1190" s="4">
        <v>8.4499999999999993</v>
      </c>
      <c r="H1190" s="3">
        <v>20</v>
      </c>
      <c r="I1190" s="3" t="s">
        <v>249</v>
      </c>
    </row>
    <row r="1191" spans="2:9" x14ac:dyDescent="0.4">
      <c r="B1191" s="32">
        <v>2025</v>
      </c>
      <c r="C1191" s="32">
        <v>6</v>
      </c>
      <c r="D1191" s="32" t="str">
        <f>VLOOKUP(F1191,[1]지역장조직도_26년4월기준!$C$3:$F$351,4,FALSE)</f>
        <v>영업1팀</v>
      </c>
      <c r="E1191" s="32" t="str">
        <f>VLOOKUP(F1191,[1]지역장조직도_26년4월기준!$C$3:$F$351,3,FALSE)</f>
        <v>강태영차장</v>
      </c>
      <c r="F1191" s="1" t="s">
        <v>9</v>
      </c>
      <c r="G1191" s="4">
        <v>8.4499999999999993</v>
      </c>
      <c r="H1191" s="3">
        <v>20</v>
      </c>
      <c r="I1191" s="3" t="s">
        <v>249</v>
      </c>
    </row>
    <row r="1192" spans="2:9" x14ac:dyDescent="0.4">
      <c r="B1192" s="32">
        <v>2025</v>
      </c>
      <c r="C1192" s="32">
        <v>6</v>
      </c>
      <c r="D1192" s="32" t="str">
        <f>VLOOKUP(F1192,[1]지역장조직도_26년4월기준!$C$3:$F$351,4,FALSE)</f>
        <v>영업1팀</v>
      </c>
      <c r="E1192" s="32" t="str">
        <f>VLOOKUP(F1192,[1]지역장조직도_26년4월기준!$C$3:$F$351,3,FALSE)</f>
        <v>신민제대리</v>
      </c>
      <c r="F1192" s="1" t="s">
        <v>54</v>
      </c>
      <c r="G1192" s="4">
        <v>8.4499999999999993</v>
      </c>
      <c r="H1192" s="3">
        <v>24</v>
      </c>
      <c r="I1192" s="3" t="s">
        <v>249</v>
      </c>
    </row>
    <row r="1193" spans="2:9" x14ac:dyDescent="0.4">
      <c r="B1193" s="32">
        <v>2025</v>
      </c>
      <c r="C1193" s="32">
        <v>6</v>
      </c>
      <c r="D1193" s="32" t="str">
        <f>VLOOKUP(F1193,[1]지역장조직도_26년4월기준!$C$3:$F$351,4,FALSE)</f>
        <v>영업1팀</v>
      </c>
      <c r="E1193" s="32" t="str">
        <f>VLOOKUP(F1193,[1]지역장조직도_26년4월기준!$C$3:$F$351,3,FALSE)</f>
        <v>김영현대리</v>
      </c>
      <c r="F1193" s="1" t="s">
        <v>76</v>
      </c>
      <c r="G1193" s="4">
        <v>8.4</v>
      </c>
      <c r="H1193" s="3">
        <v>40</v>
      </c>
      <c r="I1193" s="3" t="s">
        <v>249</v>
      </c>
    </row>
    <row r="1194" spans="2:9" x14ac:dyDescent="0.4">
      <c r="B1194" s="32">
        <v>2025</v>
      </c>
      <c r="C1194" s="32">
        <v>6</v>
      </c>
      <c r="D1194" s="32" t="str">
        <f>VLOOKUP(F1194,[1]지역장조직도_26년4월기준!$C$3:$F$351,4,FALSE)</f>
        <v>영업1팀</v>
      </c>
      <c r="E1194" s="32" t="str">
        <f>VLOOKUP(F1194,[1]지역장조직도_26년4월기준!$C$3:$F$351,3,FALSE)</f>
        <v>강태영차장</v>
      </c>
      <c r="F1194" s="7" t="s">
        <v>244</v>
      </c>
      <c r="G1194" s="6">
        <v>8.35</v>
      </c>
      <c r="H1194" s="5" t="s">
        <v>254</v>
      </c>
      <c r="I1194" s="5"/>
    </row>
    <row r="1195" spans="2:9" x14ac:dyDescent="0.4">
      <c r="B1195" s="32">
        <v>2025</v>
      </c>
      <c r="C1195" s="32">
        <v>6</v>
      </c>
      <c r="D1195" s="32" t="str">
        <f>VLOOKUP(F1195,[1]지역장조직도_26년4월기준!$C$3:$F$351,4,FALSE)</f>
        <v>영업1팀</v>
      </c>
      <c r="E1195" s="32" t="str">
        <f>VLOOKUP(F1195,[1]지역장조직도_26년4월기준!$C$3:$F$351,3,FALSE)</f>
        <v>김선호과장</v>
      </c>
      <c r="F1195" s="1" t="s">
        <v>34</v>
      </c>
      <c r="G1195" s="4">
        <v>8.15</v>
      </c>
      <c r="H1195" s="3">
        <v>22</v>
      </c>
      <c r="I1195" s="3" t="s">
        <v>249</v>
      </c>
    </row>
    <row r="1196" spans="2:9" x14ac:dyDescent="0.4">
      <c r="B1196" s="32">
        <v>2025</v>
      </c>
      <c r="C1196" s="32">
        <v>6</v>
      </c>
      <c r="D1196" s="32" t="str">
        <f>VLOOKUP(F1196,[1]지역장조직도_26년4월기준!$C$3:$F$351,4,FALSE)</f>
        <v>영업1팀</v>
      </c>
      <c r="E1196" s="32" t="str">
        <f>VLOOKUP(F1196,[1]지역장조직도_26년4월기준!$C$3:$F$351,3,FALSE)</f>
        <v>김선호과장</v>
      </c>
      <c r="F1196" s="1" t="s">
        <v>26</v>
      </c>
      <c r="G1196" s="4">
        <v>8</v>
      </c>
      <c r="H1196" s="3">
        <v>35</v>
      </c>
      <c r="I1196" s="3" t="s">
        <v>249</v>
      </c>
    </row>
    <row r="1197" spans="2:9" x14ac:dyDescent="0.4">
      <c r="B1197" s="32">
        <v>2025</v>
      </c>
      <c r="C1197" s="32">
        <v>6</v>
      </c>
      <c r="D1197" s="32" t="str">
        <f>VLOOKUP(F1197,[1]지역장조직도_26년4월기준!$C$3:$F$351,4,FALSE)</f>
        <v>영업1팀</v>
      </c>
      <c r="E1197" s="32" t="str">
        <f>VLOOKUP(F1197,[1]지역장조직도_26년4월기준!$C$3:$F$351,3,FALSE)</f>
        <v>김영현대리</v>
      </c>
      <c r="F1197" s="1" t="s">
        <v>74</v>
      </c>
      <c r="G1197" s="4">
        <v>8</v>
      </c>
      <c r="H1197" s="3" t="s">
        <v>254</v>
      </c>
      <c r="I1197" s="3"/>
    </row>
    <row r="1198" spans="2:9" x14ac:dyDescent="0.4">
      <c r="B1198" s="32">
        <v>2025</v>
      </c>
      <c r="C1198" s="32">
        <v>6</v>
      </c>
      <c r="D1198" s="32" t="str">
        <f>VLOOKUP(F1198,[1]지역장조직도_26년4월기준!$C$3:$F$351,4,FALSE)</f>
        <v>영업1팀</v>
      </c>
      <c r="E1198" s="32" t="str">
        <f>VLOOKUP(F1198,[1]지역장조직도_26년4월기준!$C$3:$F$351,3,FALSE)</f>
        <v>김영현대리</v>
      </c>
      <c r="F1198" s="1" t="s">
        <v>72</v>
      </c>
      <c r="G1198" s="4">
        <v>7.7</v>
      </c>
      <c r="H1198" s="3">
        <v>22</v>
      </c>
      <c r="I1198" s="3" t="s">
        <v>249</v>
      </c>
    </row>
    <row r="1199" spans="2:9" x14ac:dyDescent="0.4">
      <c r="B1199" s="32">
        <v>2025</v>
      </c>
      <c r="C1199" s="32">
        <v>6</v>
      </c>
      <c r="D1199" s="32" t="str">
        <f>VLOOKUP(F1199,[1]지역장조직도_26년4월기준!$C$3:$F$351,4,FALSE)</f>
        <v>영업2팀</v>
      </c>
      <c r="E1199" s="32" t="str">
        <f>VLOOKUP(F1199,[1]지역장조직도_26년4월기준!$C$3:$F$351,3,FALSE)</f>
        <v>하동혁대리</v>
      </c>
      <c r="F1199" s="1" t="s">
        <v>169</v>
      </c>
      <c r="G1199" s="4">
        <v>9.6999999999999993</v>
      </c>
      <c r="H1199" s="3">
        <v>30</v>
      </c>
      <c r="I1199" s="3" t="s">
        <v>249</v>
      </c>
    </row>
    <row r="1200" spans="2:9" x14ac:dyDescent="0.4">
      <c r="B1200" s="32">
        <v>2025</v>
      </c>
      <c r="C1200" s="32">
        <v>6</v>
      </c>
      <c r="D1200" s="32" t="str">
        <f>VLOOKUP(F1200,[1]지역장조직도_26년4월기준!$C$3:$F$351,4,FALSE)</f>
        <v>영업2팀</v>
      </c>
      <c r="E1200" s="32" t="str">
        <f>VLOOKUP(F1200,[1]지역장조직도_26년4월기준!$C$3:$F$351,3,FALSE)</f>
        <v>하동혁대리</v>
      </c>
      <c r="F1200" s="1" t="s">
        <v>166</v>
      </c>
      <c r="G1200" s="4">
        <v>9.5</v>
      </c>
      <c r="H1200" s="3">
        <v>22</v>
      </c>
      <c r="I1200" s="3" t="s">
        <v>249</v>
      </c>
    </row>
    <row r="1201" spans="2:9" x14ac:dyDescent="0.4">
      <c r="B1201" s="32">
        <v>2025</v>
      </c>
      <c r="C1201" s="32">
        <v>6</v>
      </c>
      <c r="D1201" s="32" t="str">
        <f>VLOOKUP(F1201,[1]지역장조직도_26년4월기준!$C$3:$F$351,4,FALSE)</f>
        <v>영업2팀</v>
      </c>
      <c r="E1201" s="32" t="str">
        <f>VLOOKUP(F1201,[1]지역장조직도_26년4월기준!$C$3:$F$351,3,FALSE)</f>
        <v>하동혁대리</v>
      </c>
      <c r="F1201" s="1" t="s">
        <v>159</v>
      </c>
      <c r="G1201" s="4">
        <v>9.4</v>
      </c>
      <c r="H1201" s="3">
        <v>30</v>
      </c>
      <c r="I1201" s="3" t="s">
        <v>249</v>
      </c>
    </row>
    <row r="1202" spans="2:9" x14ac:dyDescent="0.4">
      <c r="B1202" s="32">
        <v>2025</v>
      </c>
      <c r="C1202" s="32">
        <v>6</v>
      </c>
      <c r="D1202" s="32" t="str">
        <f>VLOOKUP(F1202,[1]지역장조직도_26년4월기준!$C$3:$F$351,4,FALSE)</f>
        <v>영업2팀</v>
      </c>
      <c r="E1202" s="32" t="str">
        <f>VLOOKUP(F1202,[1]지역장조직도_26년4월기준!$C$3:$F$351,3,FALSE)</f>
        <v>오관익차장</v>
      </c>
      <c r="F1202" s="1" t="s">
        <v>118</v>
      </c>
      <c r="G1202" s="4">
        <v>9.4</v>
      </c>
      <c r="H1202" s="3" t="s">
        <v>254</v>
      </c>
      <c r="I1202" s="3"/>
    </row>
    <row r="1203" spans="2:9" x14ac:dyDescent="0.4">
      <c r="B1203" s="32">
        <v>2025</v>
      </c>
      <c r="C1203" s="32">
        <v>6</v>
      </c>
      <c r="D1203" s="32" t="str">
        <f>VLOOKUP(F1203,[1]지역장조직도_26년4월기준!$C$3:$F$351,4,FALSE)</f>
        <v>영업2팀</v>
      </c>
      <c r="E1203" s="32" t="str">
        <f>VLOOKUP(F1203,[1]지역장조직도_26년4월기준!$C$3:$F$351,3,FALSE)</f>
        <v>최세현차장</v>
      </c>
      <c r="F1203" s="1" t="s">
        <v>262</v>
      </c>
      <c r="G1203" s="4">
        <v>9.15</v>
      </c>
      <c r="H1203" s="3">
        <v>28</v>
      </c>
      <c r="I1203" s="3" t="s">
        <v>249</v>
      </c>
    </row>
    <row r="1204" spans="2:9" x14ac:dyDescent="0.4">
      <c r="B1204" s="32">
        <v>2025</v>
      </c>
      <c r="C1204" s="32">
        <v>6</v>
      </c>
      <c r="D1204" s="32" t="str">
        <f>VLOOKUP(F1204,[1]지역장조직도_26년4월기준!$C$3:$F$351,4,FALSE)</f>
        <v>영업2팀</v>
      </c>
      <c r="E1204" s="32" t="str">
        <f>VLOOKUP(F1204,[1]지역장조직도_26년4월기준!$C$3:$F$351,3,FALSE)</f>
        <v>하동혁대리</v>
      </c>
      <c r="F1204" s="1" t="s">
        <v>167</v>
      </c>
      <c r="G1204" s="4">
        <v>9.1</v>
      </c>
      <c r="H1204" s="3">
        <v>22</v>
      </c>
      <c r="I1204" s="3" t="s">
        <v>249</v>
      </c>
    </row>
    <row r="1205" spans="2:9" x14ac:dyDescent="0.4">
      <c r="B1205" s="32">
        <v>2025</v>
      </c>
      <c r="C1205" s="32">
        <v>6</v>
      </c>
      <c r="D1205" s="32" t="str">
        <f>VLOOKUP(F1205,[1]지역장조직도_26년4월기준!$C$3:$F$351,4,FALSE)</f>
        <v>영업2팀</v>
      </c>
      <c r="E1205" s="32" t="str">
        <f>VLOOKUP(F1205,[1]지역장조직도_26년4월기준!$C$3:$F$351,3,FALSE)</f>
        <v>최세현차장</v>
      </c>
      <c r="F1205" s="1" t="s">
        <v>102</v>
      </c>
      <c r="G1205" s="4">
        <v>9</v>
      </c>
      <c r="H1205" s="3">
        <v>27</v>
      </c>
      <c r="I1205" s="3" t="s">
        <v>249</v>
      </c>
    </row>
    <row r="1206" spans="2:9" x14ac:dyDescent="0.4">
      <c r="B1206" s="32">
        <v>2025</v>
      </c>
      <c r="C1206" s="32">
        <v>6</v>
      </c>
      <c r="D1206" s="32" t="str">
        <f>VLOOKUP(F1206,[1]지역장조직도_26년4월기준!$C$3:$F$351,4,FALSE)</f>
        <v>영업2팀</v>
      </c>
      <c r="E1206" s="32" t="str">
        <f>VLOOKUP(F1206,[1]지역장조직도_26년4월기준!$C$3:$F$351,3,FALSE)</f>
        <v>하동혁대리</v>
      </c>
      <c r="F1206" s="1" t="s">
        <v>263</v>
      </c>
      <c r="G1206" s="4">
        <v>8.9499999999999993</v>
      </c>
      <c r="H1206" s="3">
        <v>22</v>
      </c>
      <c r="I1206" s="3" t="s">
        <v>249</v>
      </c>
    </row>
    <row r="1207" spans="2:9" x14ac:dyDescent="0.4">
      <c r="B1207" s="32">
        <v>2025</v>
      </c>
      <c r="C1207" s="32">
        <v>6</v>
      </c>
      <c r="D1207" s="32" t="str">
        <f>VLOOKUP(F1207,[1]지역장조직도_26년4월기준!$C$3:$F$351,4,FALSE)</f>
        <v>영업2팀</v>
      </c>
      <c r="E1207" s="32" t="str">
        <f>VLOOKUP(F1207,[1]지역장조직도_26년4월기준!$C$3:$F$351,3,FALSE)</f>
        <v>김준호차장</v>
      </c>
      <c r="F1207" s="1" t="s">
        <v>126</v>
      </c>
      <c r="G1207" s="4">
        <v>8.9</v>
      </c>
      <c r="H1207" s="3">
        <v>26</v>
      </c>
      <c r="I1207" s="3" t="s">
        <v>249</v>
      </c>
    </row>
    <row r="1208" spans="2:9" x14ac:dyDescent="0.4">
      <c r="B1208" s="32">
        <v>2025</v>
      </c>
      <c r="C1208" s="32">
        <v>6</v>
      </c>
      <c r="D1208" s="32" t="str">
        <f>VLOOKUP(F1208,[1]지역장조직도_26년4월기준!$C$3:$F$351,4,FALSE)</f>
        <v>영업2팀</v>
      </c>
      <c r="E1208" s="32" t="str">
        <f>VLOOKUP(F1208,[1]지역장조직도_26년4월기준!$C$3:$F$351,3,FALSE)</f>
        <v>민태경차장</v>
      </c>
      <c r="F1208" s="1" t="s">
        <v>84</v>
      </c>
      <c r="G1208" s="4">
        <v>8.9</v>
      </c>
      <c r="H1208" s="3">
        <v>19</v>
      </c>
      <c r="I1208" s="3" t="s">
        <v>249</v>
      </c>
    </row>
    <row r="1209" spans="2:9" x14ac:dyDescent="0.4">
      <c r="B1209" s="32">
        <v>2025</v>
      </c>
      <c r="C1209" s="32">
        <v>6</v>
      </c>
      <c r="D1209" s="32" t="str">
        <f>VLOOKUP(F1209,[1]지역장조직도_26년4월기준!$C$3:$F$351,4,FALSE)</f>
        <v>영업2팀</v>
      </c>
      <c r="E1209" s="32" t="str">
        <f>VLOOKUP(F1209,[1]지역장조직도_26년4월기준!$C$3:$F$351,3,FALSE)</f>
        <v>민태경차장</v>
      </c>
      <c r="F1209" s="1" t="s">
        <v>82</v>
      </c>
      <c r="G1209" s="4">
        <v>8.85</v>
      </c>
      <c r="H1209" s="3">
        <v>19</v>
      </c>
      <c r="I1209" s="3" t="s">
        <v>249</v>
      </c>
    </row>
    <row r="1210" spans="2:9" x14ac:dyDescent="0.4">
      <c r="B1210" s="32">
        <v>2025</v>
      </c>
      <c r="C1210" s="32">
        <v>6</v>
      </c>
      <c r="D1210" s="32" t="str">
        <f>VLOOKUP(F1210,[1]지역장조직도_26년4월기준!$C$3:$F$351,4,FALSE)</f>
        <v>영업2팀</v>
      </c>
      <c r="E1210" s="32" t="str">
        <f>VLOOKUP(F1210,[1]지역장조직도_26년4월기준!$C$3:$F$351,3,FALSE)</f>
        <v>오관익차장</v>
      </c>
      <c r="F1210" s="1" t="s">
        <v>112</v>
      </c>
      <c r="G1210" s="4">
        <v>8.8000000000000007</v>
      </c>
      <c r="H1210" s="3">
        <v>32</v>
      </c>
      <c r="I1210" s="3" t="s">
        <v>253</v>
      </c>
    </row>
    <row r="1211" spans="2:9" x14ac:dyDescent="0.4">
      <c r="B1211" s="32">
        <v>2025</v>
      </c>
      <c r="C1211" s="32">
        <v>6</v>
      </c>
      <c r="D1211" s="32" t="str">
        <f>VLOOKUP(F1211,[1]지역장조직도_26년4월기준!$C$3:$F$351,4,FALSE)</f>
        <v>영업2팀</v>
      </c>
      <c r="E1211" s="32" t="str">
        <f>VLOOKUP(F1211,[1]지역장조직도_26년4월기준!$C$3:$F$351,3,FALSE)</f>
        <v>민태경차장</v>
      </c>
      <c r="F1211" s="1" t="s">
        <v>79</v>
      </c>
      <c r="G1211" s="4">
        <v>8.8000000000000007</v>
      </c>
      <c r="H1211" s="3">
        <v>30</v>
      </c>
      <c r="I1211" s="3" t="s">
        <v>249</v>
      </c>
    </row>
    <row r="1212" spans="2:9" x14ac:dyDescent="0.4">
      <c r="B1212" s="32">
        <v>2025</v>
      </c>
      <c r="C1212" s="32">
        <v>6</v>
      </c>
      <c r="D1212" s="32" t="str">
        <f>VLOOKUP(F1212,[1]지역장조직도_26년4월기준!$C$3:$F$351,4,FALSE)</f>
        <v>영업2팀</v>
      </c>
      <c r="E1212" s="32" t="str">
        <f>VLOOKUP(F1212,[1]지역장조직도_26년4월기준!$C$3:$F$351,3,FALSE)</f>
        <v>신현종과장</v>
      </c>
      <c r="F1212" s="1" t="s">
        <v>277</v>
      </c>
      <c r="G1212" s="4">
        <v>8.8000000000000007</v>
      </c>
      <c r="H1212" s="3" t="s">
        <v>254</v>
      </c>
      <c r="I1212" s="3"/>
    </row>
    <row r="1213" spans="2:9" x14ac:dyDescent="0.4">
      <c r="B1213" s="32">
        <v>2025</v>
      </c>
      <c r="C1213" s="32">
        <v>6</v>
      </c>
      <c r="D1213" s="32" t="str">
        <f>VLOOKUP(F1213,[1]지역장조직도_26년4월기준!$C$3:$F$351,4,FALSE)</f>
        <v>영업2팀</v>
      </c>
      <c r="E1213" s="32" t="str">
        <f>VLOOKUP(F1213,[1]지역장조직도_26년4월기준!$C$3:$F$351,3,FALSE)</f>
        <v>김준호차장</v>
      </c>
      <c r="F1213" s="1" t="s">
        <v>133</v>
      </c>
      <c r="G1213" s="4">
        <v>8.8000000000000007</v>
      </c>
      <c r="H1213" s="3">
        <v>40</v>
      </c>
      <c r="I1213" s="3" t="s">
        <v>249</v>
      </c>
    </row>
    <row r="1214" spans="2:9" x14ac:dyDescent="0.4">
      <c r="B1214" s="32">
        <v>2025</v>
      </c>
      <c r="C1214" s="32">
        <v>6</v>
      </c>
      <c r="D1214" s="32" t="str">
        <f>VLOOKUP(F1214,[1]지역장조직도_26년4월기준!$C$3:$F$351,4,FALSE)</f>
        <v>영업2팀</v>
      </c>
      <c r="E1214" s="32" t="str">
        <f>VLOOKUP(F1214,[1]지역장조직도_26년4월기준!$C$3:$F$351,3,FALSE)</f>
        <v>김준호차장</v>
      </c>
      <c r="F1214" s="1" t="s">
        <v>131</v>
      </c>
      <c r="G1214" s="4">
        <v>8.65</v>
      </c>
      <c r="H1214" s="3">
        <v>25</v>
      </c>
      <c r="I1214" s="3" t="s">
        <v>249</v>
      </c>
    </row>
    <row r="1215" spans="2:9" x14ac:dyDescent="0.4">
      <c r="B1215" s="32">
        <v>2025</v>
      </c>
      <c r="C1215" s="32">
        <v>6</v>
      </c>
      <c r="D1215" s="32" t="str">
        <f>VLOOKUP(F1215,[1]지역장조직도_26년4월기준!$C$3:$F$351,4,FALSE)</f>
        <v>영업2팀</v>
      </c>
      <c r="E1215" s="32" t="str">
        <f>VLOOKUP(F1215,[1]지역장조직도_26년4월기준!$C$3:$F$351,3,FALSE)</f>
        <v>신현종과장</v>
      </c>
      <c r="F1215" s="1" t="s">
        <v>143</v>
      </c>
      <c r="G1215" s="4">
        <v>8.65</v>
      </c>
      <c r="H1215" s="3">
        <v>35</v>
      </c>
      <c r="I1215" s="3" t="s">
        <v>249</v>
      </c>
    </row>
    <row r="1216" spans="2:9" x14ac:dyDescent="0.4">
      <c r="B1216" s="32">
        <v>2025</v>
      </c>
      <c r="C1216" s="32">
        <v>6</v>
      </c>
      <c r="D1216" s="32" t="str">
        <f>VLOOKUP(F1216,[1]지역장조직도_26년4월기준!$C$3:$F$351,4,FALSE)</f>
        <v>영업2팀</v>
      </c>
      <c r="E1216" s="32" t="str">
        <f>VLOOKUP(F1216,[1]지역장조직도_26년4월기준!$C$3:$F$351,3,FALSE)</f>
        <v>하동혁대리</v>
      </c>
      <c r="F1216" s="1" t="s">
        <v>161</v>
      </c>
      <c r="G1216" s="4">
        <v>8.5500000000000007</v>
      </c>
      <c r="H1216" s="3">
        <v>33</v>
      </c>
      <c r="I1216" s="3" t="s">
        <v>249</v>
      </c>
    </row>
    <row r="1217" spans="2:9" x14ac:dyDescent="0.4">
      <c r="B1217" s="32">
        <v>2025</v>
      </c>
      <c r="C1217" s="32">
        <v>6</v>
      </c>
      <c r="D1217" s="32" t="str">
        <f>VLOOKUP(F1217,[1]지역장조직도_26년4월기준!$C$3:$F$351,4,FALSE)</f>
        <v>영업2팀</v>
      </c>
      <c r="E1217" s="32" t="str">
        <f>VLOOKUP(F1217,[1]지역장조직도_26년4월기준!$C$3:$F$351,3,FALSE)</f>
        <v>신현종과장</v>
      </c>
      <c r="F1217" s="1" t="s">
        <v>151</v>
      </c>
      <c r="G1217" s="4">
        <v>8.5</v>
      </c>
      <c r="H1217" s="3">
        <v>23</v>
      </c>
      <c r="I1217" s="3" t="s">
        <v>249</v>
      </c>
    </row>
    <row r="1218" spans="2:9" x14ac:dyDescent="0.4">
      <c r="B1218" s="32">
        <v>2025</v>
      </c>
      <c r="C1218" s="32">
        <v>6</v>
      </c>
      <c r="D1218" s="32" t="str">
        <f>VLOOKUP(F1218,[1]지역장조직도_26년4월기준!$C$3:$F$351,4,FALSE)</f>
        <v>영업2팀</v>
      </c>
      <c r="E1218" s="32" t="str">
        <f>VLOOKUP(F1218,[1]지역장조직도_26년4월기준!$C$3:$F$351,3,FALSE)</f>
        <v>오관익차장</v>
      </c>
      <c r="F1218" s="1" t="s">
        <v>110</v>
      </c>
      <c r="G1218" s="4">
        <v>8.4499999999999993</v>
      </c>
      <c r="H1218" s="3" t="s">
        <v>254</v>
      </c>
      <c r="I1218" s="3"/>
    </row>
    <row r="1219" spans="2:9" x14ac:dyDescent="0.4">
      <c r="B1219" s="32">
        <v>2025</v>
      </c>
      <c r="C1219" s="32">
        <v>6</v>
      </c>
      <c r="D1219" s="32" t="str">
        <f>VLOOKUP(F1219,[1]지역장조직도_26년4월기준!$C$3:$F$351,4,FALSE)</f>
        <v>영업2팀</v>
      </c>
      <c r="E1219" s="32" t="str">
        <f>VLOOKUP(F1219,[1]지역장조직도_26년4월기준!$C$3:$F$351,3,FALSE)</f>
        <v>최세현차장</v>
      </c>
      <c r="F1219" s="1" t="s">
        <v>95</v>
      </c>
      <c r="G1219" s="4">
        <v>8.3000000000000007</v>
      </c>
      <c r="H1219" s="3" t="s">
        <v>254</v>
      </c>
      <c r="I1219" s="3"/>
    </row>
    <row r="1220" spans="2:9" x14ac:dyDescent="0.4">
      <c r="B1220" s="32">
        <v>2025</v>
      </c>
      <c r="C1220" s="32">
        <v>6</v>
      </c>
      <c r="D1220" s="32" t="str">
        <f>VLOOKUP(F1220,[1]지역장조직도_26년4월기준!$C$3:$F$351,4,FALSE)</f>
        <v>영업2팀</v>
      </c>
      <c r="E1220" s="32" t="str">
        <f>VLOOKUP(F1220,[1]지역장조직도_26년4월기준!$C$3:$F$351,3,FALSE)</f>
        <v>하동혁대리</v>
      </c>
      <c r="F1220" s="1" t="s">
        <v>158</v>
      </c>
      <c r="G1220" s="4">
        <v>8.1999999999999993</v>
      </c>
      <c r="H1220" s="3">
        <v>22</v>
      </c>
      <c r="I1220" s="3" t="s">
        <v>249</v>
      </c>
    </row>
    <row r="1221" spans="2:9" x14ac:dyDescent="0.4">
      <c r="B1221" s="32">
        <v>2025</v>
      </c>
      <c r="C1221" s="32">
        <v>6</v>
      </c>
      <c r="D1221" s="32" t="str">
        <f>VLOOKUP(F1221,[1]지역장조직도_26년4월기준!$C$3:$F$351,4,FALSE)</f>
        <v>영업2팀</v>
      </c>
      <c r="E1221" s="32" t="str">
        <f>VLOOKUP(F1221,[1]지역장조직도_26년4월기준!$C$3:$F$351,3,FALSE)</f>
        <v>신현종과장</v>
      </c>
      <c r="F1221" s="1" t="s">
        <v>142</v>
      </c>
      <c r="G1221" s="4">
        <v>8.15</v>
      </c>
      <c r="H1221" s="3">
        <v>28</v>
      </c>
      <c r="I1221" s="3" t="s">
        <v>249</v>
      </c>
    </row>
    <row r="1222" spans="2:9" x14ac:dyDescent="0.4">
      <c r="B1222" s="32">
        <v>2025</v>
      </c>
      <c r="C1222" s="32">
        <v>6</v>
      </c>
      <c r="D1222" s="32" t="str">
        <f>VLOOKUP(F1222,[1]지역장조직도_26년4월기준!$C$3:$F$351,4,FALSE)</f>
        <v>영업2팀</v>
      </c>
      <c r="E1222" s="32" t="str">
        <f>VLOOKUP(F1222,[1]지역장조직도_26년4월기준!$C$3:$F$351,3,FALSE)</f>
        <v>최세현차장</v>
      </c>
      <c r="F1222" s="1" t="s">
        <v>108</v>
      </c>
      <c r="G1222" s="4">
        <v>8.0500000000000007</v>
      </c>
      <c r="H1222" s="3" t="s">
        <v>254</v>
      </c>
      <c r="I1222" s="3"/>
    </row>
    <row r="1223" spans="2:9" x14ac:dyDescent="0.4">
      <c r="B1223" s="32">
        <v>2025</v>
      </c>
      <c r="C1223" s="32">
        <v>6</v>
      </c>
      <c r="D1223" s="32" t="str">
        <f>VLOOKUP(F1223,[1]지역장조직도_26년4월기준!$C$3:$F$351,4,FALSE)</f>
        <v>영업2팀</v>
      </c>
      <c r="E1223" s="32" t="str">
        <f>VLOOKUP(F1223,[1]지역장조직도_26년4월기준!$C$3:$F$351,3,FALSE)</f>
        <v>민태경차장</v>
      </c>
      <c r="F1223" s="1" t="s">
        <v>81</v>
      </c>
      <c r="G1223" s="4">
        <v>8.0500000000000007</v>
      </c>
      <c r="H1223" s="3">
        <v>27</v>
      </c>
      <c r="I1223" s="3" t="s">
        <v>249</v>
      </c>
    </row>
    <row r="1224" spans="2:9" x14ac:dyDescent="0.4">
      <c r="B1224" s="32">
        <v>2025</v>
      </c>
      <c r="C1224" s="32">
        <v>6</v>
      </c>
      <c r="D1224" s="32" t="str">
        <f>VLOOKUP(F1224,[1]지역장조직도_26년4월기준!$C$3:$F$351,4,FALSE)</f>
        <v>영업2팀</v>
      </c>
      <c r="E1224" s="32" t="str">
        <f>VLOOKUP(F1224,[1]지역장조직도_26년4월기준!$C$3:$F$351,3,FALSE)</f>
        <v>최세현차장</v>
      </c>
      <c r="F1224" s="1" t="s">
        <v>104</v>
      </c>
      <c r="G1224" s="4">
        <v>7.5</v>
      </c>
      <c r="H1224" s="3">
        <v>20</v>
      </c>
      <c r="I1224" s="3" t="s">
        <v>249</v>
      </c>
    </row>
    <row r="1225" spans="2:9" x14ac:dyDescent="0.4">
      <c r="B1225" s="32">
        <v>2025</v>
      </c>
      <c r="C1225" s="32">
        <v>6</v>
      </c>
      <c r="D1225" s="32" t="str">
        <f>VLOOKUP(F1225,[1]지역장조직도_26년4월기준!$C$3:$F$351,4,FALSE)</f>
        <v>영업2팀</v>
      </c>
      <c r="E1225" s="32" t="str">
        <f>VLOOKUP(F1225,[1]지역장조직도_26년4월기준!$C$3:$F$351,3,FALSE)</f>
        <v>오관익차장</v>
      </c>
      <c r="F1225" s="1" t="s">
        <v>113</v>
      </c>
      <c r="G1225" s="4">
        <v>7.4</v>
      </c>
      <c r="H1225" s="3">
        <v>22</v>
      </c>
      <c r="I1225" s="3" t="s">
        <v>249</v>
      </c>
    </row>
    <row r="1226" spans="2:9" x14ac:dyDescent="0.4">
      <c r="B1226" s="32">
        <v>2025</v>
      </c>
      <c r="C1226" s="32">
        <v>6</v>
      </c>
      <c r="D1226" s="32" t="str">
        <f>VLOOKUP(F1226,[1]지역장조직도_26년4월기준!$C$3:$F$351,4,FALSE)</f>
        <v>영업2팀</v>
      </c>
      <c r="E1226" s="32" t="str">
        <f>VLOOKUP(F1226,[1]지역장조직도_26년4월기준!$C$3:$F$351,3,FALSE)</f>
        <v>민태경차장</v>
      </c>
      <c r="F1226" s="1" t="s">
        <v>86</v>
      </c>
      <c r="G1226" s="4">
        <v>7.3</v>
      </c>
      <c r="H1226" s="3" t="s">
        <v>254</v>
      </c>
      <c r="I1226" s="3"/>
    </row>
    <row r="1227" spans="2:9" x14ac:dyDescent="0.4">
      <c r="B1227" s="32">
        <v>2025</v>
      </c>
      <c r="C1227" s="32">
        <v>6</v>
      </c>
      <c r="D1227" s="32" t="str">
        <f>VLOOKUP(F1227,[1]지역장조직도_26년4월기준!$C$3:$F$351,4,FALSE)</f>
        <v>영업3팀</v>
      </c>
      <c r="E1227" s="32" t="str">
        <f>VLOOKUP(F1227,[1]지역장조직도_26년4월기준!$C$3:$F$351,3,FALSE)</f>
        <v>고근형대리</v>
      </c>
      <c r="F1227" s="1" t="s">
        <v>230</v>
      </c>
      <c r="G1227" s="4">
        <v>9.6999999999999993</v>
      </c>
      <c r="H1227" s="3">
        <v>22</v>
      </c>
      <c r="I1227" s="3" t="s">
        <v>249</v>
      </c>
    </row>
    <row r="1228" spans="2:9" x14ac:dyDescent="0.4">
      <c r="B1228" s="32">
        <v>2025</v>
      </c>
      <c r="C1228" s="32">
        <v>6</v>
      </c>
      <c r="D1228" s="32" t="str">
        <f>VLOOKUP(F1228,[1]지역장조직도_26년4월기준!$C$3:$F$351,4,FALSE)</f>
        <v>영업3팀</v>
      </c>
      <c r="E1228" s="32" t="str">
        <f>VLOOKUP(F1228,[1]지역장조직도_26년4월기준!$C$3:$F$351,3,FALSE)</f>
        <v>정주혁과장</v>
      </c>
      <c r="F1228" s="1" t="s">
        <v>212</v>
      </c>
      <c r="G1228" s="4">
        <v>9.5</v>
      </c>
      <c r="H1228" s="3">
        <v>32</v>
      </c>
      <c r="I1228" s="3" t="s">
        <v>249</v>
      </c>
    </row>
    <row r="1229" spans="2:9" x14ac:dyDescent="0.4">
      <c r="B1229" s="32">
        <v>2025</v>
      </c>
      <c r="C1229" s="32">
        <v>6</v>
      </c>
      <c r="D1229" s="32" t="str">
        <f>VLOOKUP(F1229,[1]지역장조직도_26년4월기준!$C$3:$F$351,4,FALSE)</f>
        <v>영업3팀</v>
      </c>
      <c r="E1229" s="32" t="str">
        <f>VLOOKUP(F1229,[1]지역장조직도_26년4월기준!$C$3:$F$351,3,FALSE)</f>
        <v>유경식차장</v>
      </c>
      <c r="F1229" s="1" t="s">
        <v>184</v>
      </c>
      <c r="G1229" s="4">
        <v>9.3000000000000007</v>
      </c>
      <c r="H1229" s="3">
        <v>42</v>
      </c>
      <c r="I1229" s="3" t="s">
        <v>249</v>
      </c>
    </row>
    <row r="1230" spans="2:9" x14ac:dyDescent="0.4">
      <c r="B1230" s="32">
        <v>2025</v>
      </c>
      <c r="C1230" s="32">
        <v>6</v>
      </c>
      <c r="D1230" s="32" t="str">
        <f>VLOOKUP(F1230,[1]지역장조직도_26년4월기준!$C$3:$F$351,4,FALSE)</f>
        <v>영업3팀</v>
      </c>
      <c r="E1230" s="32" t="str">
        <f>VLOOKUP(F1230,[1]지역장조직도_26년4월기준!$C$3:$F$351,3,FALSE)</f>
        <v>유경식차장</v>
      </c>
      <c r="F1230" s="1" t="s">
        <v>187</v>
      </c>
      <c r="G1230" s="4">
        <v>9.1</v>
      </c>
      <c r="H1230" s="3">
        <v>23</v>
      </c>
      <c r="I1230" s="3" t="s">
        <v>249</v>
      </c>
    </row>
    <row r="1231" spans="2:9" x14ac:dyDescent="0.4">
      <c r="B1231" s="32">
        <v>2025</v>
      </c>
      <c r="C1231" s="32">
        <v>6</v>
      </c>
      <c r="D1231" s="32" t="str">
        <f>VLOOKUP(F1231,[1]지역장조직도_26년4월기준!$C$3:$F$351,4,FALSE)</f>
        <v>영업3팀</v>
      </c>
      <c r="E1231" s="32" t="str">
        <f>VLOOKUP(F1231,[1]지역장조직도_26년4월기준!$C$3:$F$351,3,FALSE)</f>
        <v>정주혁과장</v>
      </c>
      <c r="F1231" s="1" t="s">
        <v>219</v>
      </c>
      <c r="G1231" s="4">
        <v>9.0500000000000007</v>
      </c>
      <c r="H1231" s="3">
        <v>30</v>
      </c>
      <c r="I1231" s="3" t="s">
        <v>249</v>
      </c>
    </row>
    <row r="1232" spans="2:9" x14ac:dyDescent="0.4">
      <c r="B1232" s="32">
        <v>2025</v>
      </c>
      <c r="C1232" s="32">
        <v>6</v>
      </c>
      <c r="D1232" s="32" t="str">
        <f>VLOOKUP(F1232,[1]지역장조직도_26년4월기준!$C$3:$F$351,4,FALSE)</f>
        <v>영업3팀</v>
      </c>
      <c r="E1232" s="32" t="str">
        <f>VLOOKUP(F1232,[1]지역장조직도_26년4월기준!$C$3:$F$351,3,FALSE)</f>
        <v>유경식차장</v>
      </c>
      <c r="F1232" s="1" t="s">
        <v>185</v>
      </c>
      <c r="G1232" s="4">
        <v>8.9</v>
      </c>
      <c r="H1232" s="3">
        <v>26</v>
      </c>
      <c r="I1232" s="3" t="s">
        <v>249</v>
      </c>
    </row>
    <row r="1233" spans="2:9" x14ac:dyDescent="0.4">
      <c r="B1233" s="32">
        <v>2025</v>
      </c>
      <c r="C1233" s="32">
        <v>6</v>
      </c>
      <c r="D1233" s="32" t="str">
        <f>VLOOKUP(F1233,[1]지역장조직도_26년4월기준!$C$3:$F$351,4,FALSE)</f>
        <v>영업3팀</v>
      </c>
      <c r="E1233" s="32" t="str">
        <f>VLOOKUP(F1233,[1]지역장조직도_26년4월기준!$C$3:$F$351,3,FALSE)</f>
        <v>유경식차장</v>
      </c>
      <c r="F1233" s="1" t="s">
        <v>183</v>
      </c>
      <c r="G1233" s="4">
        <v>8.9</v>
      </c>
      <c r="H1233" s="3">
        <v>40</v>
      </c>
      <c r="I1233" s="3" t="s">
        <v>249</v>
      </c>
    </row>
    <row r="1234" spans="2:9" x14ac:dyDescent="0.4">
      <c r="B1234" s="32">
        <v>2025</v>
      </c>
      <c r="C1234" s="32">
        <v>6</v>
      </c>
      <c r="D1234" s="32" t="str">
        <f>VLOOKUP(F1234,[1]지역장조직도_26년4월기준!$C$3:$F$351,4,FALSE)</f>
        <v>영업3팀</v>
      </c>
      <c r="E1234" s="32" t="str">
        <f>VLOOKUP(F1234,[1]지역장조직도_26년4월기준!$C$3:$F$351,3,FALSE)</f>
        <v>유경식차장</v>
      </c>
      <c r="F1234" s="7" t="s">
        <v>265</v>
      </c>
      <c r="G1234" s="6">
        <v>8.9</v>
      </c>
      <c r="H1234" s="40">
        <v>37</v>
      </c>
      <c r="I1234" s="40" t="s">
        <v>249</v>
      </c>
    </row>
    <row r="1235" spans="2:9" x14ac:dyDescent="0.4">
      <c r="B1235" s="32">
        <v>2025</v>
      </c>
      <c r="C1235" s="32">
        <v>6</v>
      </c>
      <c r="D1235" s="32" t="str">
        <f>VLOOKUP(F1235,[1]지역장조직도_26년4월기준!$C$3:$F$351,4,FALSE)</f>
        <v>영업3팀</v>
      </c>
      <c r="E1235" s="32" t="str">
        <f>VLOOKUP(F1235,[1]지역장조직도_26년4월기준!$C$3:$F$351,3,FALSE)</f>
        <v>고근형대리</v>
      </c>
      <c r="F1235" s="1" t="s">
        <v>236</v>
      </c>
      <c r="G1235" s="4">
        <v>8.75</v>
      </c>
      <c r="H1235" s="3">
        <v>30</v>
      </c>
      <c r="I1235" s="3" t="s">
        <v>249</v>
      </c>
    </row>
    <row r="1236" spans="2:9" x14ac:dyDescent="0.4">
      <c r="B1236" s="32">
        <v>2025</v>
      </c>
      <c r="C1236" s="32">
        <v>6</v>
      </c>
      <c r="D1236" s="32" t="str">
        <f>VLOOKUP(F1236,[1]지역장조직도_26년4월기준!$C$3:$F$351,4,FALSE)</f>
        <v>영업3팀</v>
      </c>
      <c r="E1236" s="32" t="str">
        <f>VLOOKUP(F1236,[1]지역장조직도_26년4월기준!$C$3:$F$351,3,FALSE)</f>
        <v>김석재과장</v>
      </c>
      <c r="F1236" s="1" t="s">
        <v>204</v>
      </c>
      <c r="G1236" s="4">
        <v>8.75</v>
      </c>
      <c r="H1236" s="3">
        <v>25</v>
      </c>
      <c r="I1236" s="3" t="s">
        <v>249</v>
      </c>
    </row>
    <row r="1237" spans="2:9" x14ac:dyDescent="0.4">
      <c r="B1237" s="32">
        <v>2025</v>
      </c>
      <c r="C1237" s="32">
        <v>6</v>
      </c>
      <c r="D1237" s="32" t="str">
        <f>VLOOKUP(F1237,[1]지역장조직도_26년4월기준!$C$3:$F$351,4,FALSE)</f>
        <v>영업3팀</v>
      </c>
      <c r="E1237" s="32" t="str">
        <f>VLOOKUP(F1237,[1]지역장조직도_26년4월기준!$C$3:$F$351,3,FALSE)</f>
        <v>정주혁과장</v>
      </c>
      <c r="F1237" s="1" t="s">
        <v>209</v>
      </c>
      <c r="G1237" s="4">
        <v>8.6999999999999993</v>
      </c>
      <c r="H1237" s="3">
        <v>43</v>
      </c>
      <c r="I1237" s="3" t="s">
        <v>249</v>
      </c>
    </row>
    <row r="1238" spans="2:9" x14ac:dyDescent="0.4">
      <c r="B1238" s="32">
        <v>2025</v>
      </c>
      <c r="C1238" s="32">
        <v>6</v>
      </c>
      <c r="D1238" s="32" t="str">
        <f>VLOOKUP(F1238,[1]지역장조직도_26년4월기준!$C$3:$F$351,4,FALSE)</f>
        <v>영업3팀</v>
      </c>
      <c r="E1238" s="32" t="str">
        <f>VLOOKUP(F1238,[1]지역장조직도_26년4월기준!$C$3:$F$351,3,FALSE)</f>
        <v>유경식차장</v>
      </c>
      <c r="F1238" s="1" t="s">
        <v>182</v>
      </c>
      <c r="G1238" s="4">
        <v>8.6</v>
      </c>
      <c r="H1238" s="3">
        <v>20</v>
      </c>
      <c r="I1238" s="3" t="s">
        <v>249</v>
      </c>
    </row>
    <row r="1239" spans="2:9" x14ac:dyDescent="0.4">
      <c r="B1239" s="32">
        <v>2025</v>
      </c>
      <c r="C1239" s="32">
        <v>6</v>
      </c>
      <c r="D1239" s="32" t="str">
        <f>VLOOKUP(F1239,[1]지역장조직도_26년4월기준!$C$3:$F$351,4,FALSE)</f>
        <v>영업3팀</v>
      </c>
      <c r="E1239" s="32" t="str">
        <f>VLOOKUP(F1239,[1]지역장조직도_26년4월기준!$C$3:$F$351,3,FALSE)</f>
        <v>고근형대리</v>
      </c>
      <c r="F1239" s="1" t="s">
        <v>239</v>
      </c>
      <c r="G1239" s="4">
        <v>8.5500000000000007</v>
      </c>
      <c r="H1239" s="3">
        <v>28</v>
      </c>
      <c r="I1239" s="3" t="s">
        <v>249</v>
      </c>
    </row>
    <row r="1240" spans="2:9" x14ac:dyDescent="0.4">
      <c r="B1240" s="32">
        <v>2025</v>
      </c>
      <c r="C1240" s="32">
        <v>6</v>
      </c>
      <c r="D1240" s="32" t="str">
        <f>VLOOKUP(F1240,[1]지역장조직도_26년4월기준!$C$3:$F$351,4,FALSE)</f>
        <v>영업2팀</v>
      </c>
      <c r="E1240" s="32" t="str">
        <f>VLOOKUP(F1240,[1]지역장조직도_26년4월기준!$C$3:$F$351,3,FALSE)</f>
        <v>민태경차장</v>
      </c>
      <c r="F1240" s="1" t="s">
        <v>89</v>
      </c>
      <c r="G1240" s="4">
        <v>8.4499999999999993</v>
      </c>
      <c r="H1240" s="3">
        <v>20</v>
      </c>
      <c r="I1240" s="3" t="s">
        <v>249</v>
      </c>
    </row>
    <row r="1241" spans="2:9" x14ac:dyDescent="0.4">
      <c r="B1241" s="32">
        <v>2025</v>
      </c>
      <c r="C1241" s="32">
        <v>6</v>
      </c>
      <c r="D1241" s="32" t="str">
        <f>VLOOKUP(F1241,[1]지역장조직도_26년4월기준!$C$3:$F$351,4,FALSE)</f>
        <v>영업3팀</v>
      </c>
      <c r="E1241" s="32" t="str">
        <f>VLOOKUP(F1241,[1]지역장조직도_26년4월기준!$C$3:$F$351,3,FALSE)</f>
        <v>고근형대리</v>
      </c>
      <c r="F1241" s="1" t="s">
        <v>232</v>
      </c>
      <c r="G1241" s="4">
        <v>8.35</v>
      </c>
      <c r="H1241" s="3">
        <v>30</v>
      </c>
      <c r="I1241" s="3" t="s">
        <v>249</v>
      </c>
    </row>
    <row r="1242" spans="2:9" x14ac:dyDescent="0.4">
      <c r="B1242" s="32">
        <v>2025</v>
      </c>
      <c r="C1242" s="32">
        <v>6</v>
      </c>
      <c r="D1242" s="32" t="str">
        <f>VLOOKUP(F1242,[1]지역장조직도_26년4월기준!$C$3:$F$351,4,FALSE)</f>
        <v>영업3팀</v>
      </c>
      <c r="E1242" s="32" t="str">
        <f>VLOOKUP(F1242,[1]지역장조직도_26년4월기준!$C$3:$F$351,3,FALSE)</f>
        <v>김석재과장</v>
      </c>
      <c r="F1242" s="1" t="s">
        <v>200</v>
      </c>
      <c r="G1242" s="4">
        <v>8.35</v>
      </c>
      <c r="H1242" s="3">
        <v>30</v>
      </c>
      <c r="I1242" s="3" t="s">
        <v>249</v>
      </c>
    </row>
    <row r="1243" spans="2:9" x14ac:dyDescent="0.4">
      <c r="B1243" s="32">
        <v>2025</v>
      </c>
      <c r="C1243" s="32">
        <v>6</v>
      </c>
      <c r="D1243" s="32" t="str">
        <f>VLOOKUP(F1243,[1]지역장조직도_26년4월기준!$C$3:$F$351,4,FALSE)</f>
        <v>영업2팀</v>
      </c>
      <c r="E1243" s="32" t="str">
        <f>VLOOKUP(F1243,[1]지역장조직도_26년4월기준!$C$3:$F$351,3,FALSE)</f>
        <v>민태경차장</v>
      </c>
      <c r="F1243" s="1" t="s">
        <v>88</v>
      </c>
      <c r="G1243" s="4">
        <v>8.3000000000000007</v>
      </c>
      <c r="H1243" s="3">
        <v>28</v>
      </c>
      <c r="I1243" s="3" t="s">
        <v>249</v>
      </c>
    </row>
    <row r="1244" spans="2:9" x14ac:dyDescent="0.4">
      <c r="B1244" s="32">
        <v>2025</v>
      </c>
      <c r="C1244" s="32">
        <v>6</v>
      </c>
      <c r="D1244" s="32" t="str">
        <f>VLOOKUP(F1244,[1]지역장조직도_26년4월기준!$C$3:$F$351,4,FALSE)</f>
        <v>영업3팀</v>
      </c>
      <c r="E1244" s="32" t="str">
        <f>VLOOKUP(F1244,[1]지역장조직도_26년4월기준!$C$3:$F$351,3,FALSE)</f>
        <v>김석재과장</v>
      </c>
      <c r="F1244" s="1" t="s">
        <v>264</v>
      </c>
      <c r="G1244" s="4">
        <v>8.0500000000000007</v>
      </c>
      <c r="H1244" s="3">
        <v>15</v>
      </c>
      <c r="I1244" s="3" t="s">
        <v>249</v>
      </c>
    </row>
    <row r="1245" spans="2:9" x14ac:dyDescent="0.4">
      <c r="B1245" s="32">
        <v>2025</v>
      </c>
      <c r="C1245" s="32">
        <v>6</v>
      </c>
      <c r="D1245" s="32" t="str">
        <f>VLOOKUP(F1245,[1]지역장조직도_26년4월기준!$C$3:$F$351,4,FALSE)</f>
        <v>영업3팀</v>
      </c>
      <c r="E1245" s="32" t="str">
        <f>VLOOKUP(F1245,[1]지역장조직도_26년4월기준!$C$3:$F$351,3,FALSE)</f>
        <v>고근형대리</v>
      </c>
      <c r="F1245" s="1" t="s">
        <v>240</v>
      </c>
      <c r="G1245" s="4">
        <v>8</v>
      </c>
      <c r="H1245" s="3">
        <v>19</v>
      </c>
      <c r="I1245" s="3" t="s">
        <v>249</v>
      </c>
    </row>
    <row r="1246" spans="2:9" x14ac:dyDescent="0.4">
      <c r="B1246" s="32">
        <v>2025</v>
      </c>
      <c r="C1246" s="32">
        <v>6</v>
      </c>
      <c r="D1246" s="32" t="str">
        <f>VLOOKUP(F1246,[1]지역장조직도_26년4월기준!$C$3:$F$351,4,FALSE)</f>
        <v>영업3팀</v>
      </c>
      <c r="E1246" s="32" t="str">
        <f>VLOOKUP(F1246,[1]지역장조직도_26년4월기준!$C$3:$F$351,3,FALSE)</f>
        <v>고근형대리</v>
      </c>
      <c r="F1246" s="1" t="s">
        <v>238</v>
      </c>
      <c r="G1246" s="4">
        <v>7.6</v>
      </c>
      <c r="H1246" s="3">
        <v>20</v>
      </c>
      <c r="I1246" s="3" t="s">
        <v>249</v>
      </c>
    </row>
    <row r="1247" spans="2:9" x14ac:dyDescent="0.4">
      <c r="B1247" s="32">
        <v>2025</v>
      </c>
      <c r="C1247" s="32">
        <v>6</v>
      </c>
      <c r="D1247" s="32" t="str">
        <f>VLOOKUP(F1247,[1]지역장조직도_26년4월기준!$C$3:$F$351,4,FALSE)</f>
        <v>영업3팀</v>
      </c>
      <c r="E1247" s="32" t="str">
        <f>VLOOKUP(F1247,[1]지역장조직도_26년4월기준!$C$3:$F$351,3,FALSE)</f>
        <v>김석재과장</v>
      </c>
      <c r="F1247" s="1" t="s">
        <v>195</v>
      </c>
      <c r="G1247" s="4">
        <v>6.7</v>
      </c>
      <c r="H1247" s="3">
        <v>30</v>
      </c>
      <c r="I1247" s="3" t="s">
        <v>249</v>
      </c>
    </row>
    <row r="1248" spans="2:9" x14ac:dyDescent="0.4">
      <c r="B1248" s="32">
        <v>2025</v>
      </c>
      <c r="C1248" s="32">
        <v>7</v>
      </c>
      <c r="D1248" s="32" t="str">
        <f>VLOOKUP(F1248,[1]지역장조직도_26년4월기준!$C$3:$F$351,4,FALSE)</f>
        <v>영업1팀</v>
      </c>
      <c r="E1248" s="32" t="str">
        <f>VLOOKUP(F1248,[1]지역장조직도_26년4월기준!$C$3:$F$351,3,FALSE)</f>
        <v>김영현대리</v>
      </c>
      <c r="F1248" s="1" t="s">
        <v>72</v>
      </c>
      <c r="G1248" s="4">
        <v>9.6</v>
      </c>
      <c r="H1248" s="3">
        <v>16</v>
      </c>
      <c r="I1248" s="3" t="s">
        <v>249</v>
      </c>
    </row>
    <row r="1249" spans="2:9" x14ac:dyDescent="0.4">
      <c r="B1249" s="32">
        <v>2025</v>
      </c>
      <c r="C1249" s="32">
        <v>7</v>
      </c>
      <c r="D1249" s="32" t="str">
        <f>VLOOKUP(F1249,[1]지역장조직도_26년4월기준!$C$3:$F$351,4,FALSE)</f>
        <v>영업1팀</v>
      </c>
      <c r="E1249" s="32" t="str">
        <f>VLOOKUP(F1249,[1]지역장조직도_26년4월기준!$C$3:$F$351,3,FALSE)</f>
        <v>한동훈차장</v>
      </c>
      <c r="F1249" s="7" t="s">
        <v>269</v>
      </c>
      <c r="G1249" s="6">
        <v>9.5</v>
      </c>
      <c r="H1249" s="40">
        <v>20</v>
      </c>
      <c r="I1249" s="40" t="s">
        <v>249</v>
      </c>
    </row>
    <row r="1250" spans="2:9" x14ac:dyDescent="0.4">
      <c r="B1250" s="32">
        <v>2025</v>
      </c>
      <c r="C1250" s="32">
        <v>7</v>
      </c>
      <c r="D1250" s="32" t="str">
        <f>VLOOKUP(F1250,[1]지역장조직도_26년4월기준!$C$3:$F$351,4,FALSE)</f>
        <v>영업1팀</v>
      </c>
      <c r="E1250" s="32" t="str">
        <f>VLOOKUP(F1250,[1]지역장조직도_26년4월기준!$C$3:$F$351,3,FALSE)</f>
        <v>강태영차장</v>
      </c>
      <c r="F1250" s="1" t="s">
        <v>2</v>
      </c>
      <c r="G1250" s="4">
        <v>9.5</v>
      </c>
      <c r="H1250" s="3">
        <v>16</v>
      </c>
      <c r="I1250" s="3" t="s">
        <v>249</v>
      </c>
    </row>
    <row r="1251" spans="2:9" x14ac:dyDescent="0.4">
      <c r="B1251" s="32">
        <v>2025</v>
      </c>
      <c r="C1251" s="32">
        <v>7</v>
      </c>
      <c r="D1251" s="32" t="str">
        <f>VLOOKUP(F1251,[1]지역장조직도_26년4월기준!$C$3:$F$351,4,FALSE)</f>
        <v>영업1팀</v>
      </c>
      <c r="E1251" s="32" t="str">
        <f>VLOOKUP(F1251,[1]지역장조직도_26년4월기준!$C$3:$F$351,3,FALSE)</f>
        <v>김선호과장</v>
      </c>
      <c r="F1251" s="1" t="s">
        <v>27</v>
      </c>
      <c r="G1251" s="4">
        <v>9.4</v>
      </c>
      <c r="H1251" s="3">
        <v>28</v>
      </c>
      <c r="I1251" s="3" t="s">
        <v>249</v>
      </c>
    </row>
    <row r="1252" spans="2:9" x14ac:dyDescent="0.4">
      <c r="B1252" s="32">
        <v>2025</v>
      </c>
      <c r="C1252" s="32">
        <v>7</v>
      </c>
      <c r="D1252" s="32" t="str">
        <f>VLOOKUP(F1252,[1]지역장조직도_26년4월기준!$C$3:$F$351,4,FALSE)</f>
        <v>영업1팀</v>
      </c>
      <c r="E1252" s="32" t="str">
        <f>VLOOKUP(F1252,[1]지역장조직도_26년4월기준!$C$3:$F$351,3,FALSE)</f>
        <v>김선호과장</v>
      </c>
      <c r="F1252" s="1" t="s">
        <v>28</v>
      </c>
      <c r="G1252" s="4">
        <v>9.4</v>
      </c>
      <c r="H1252" s="3">
        <v>30</v>
      </c>
      <c r="I1252" s="3" t="s">
        <v>249</v>
      </c>
    </row>
    <row r="1253" spans="2:9" x14ac:dyDescent="0.4">
      <c r="B1253" s="32">
        <v>2025</v>
      </c>
      <c r="C1253" s="32">
        <v>7</v>
      </c>
      <c r="D1253" s="32" t="str">
        <f>VLOOKUP(F1253,[1]지역장조직도_26년4월기준!$C$3:$F$351,4,FALSE)</f>
        <v>영업1팀</v>
      </c>
      <c r="E1253" s="32" t="str">
        <f>VLOOKUP(F1253,[1]지역장조직도_26년4월기준!$C$3:$F$351,3,FALSE)</f>
        <v>김선호과장</v>
      </c>
      <c r="F1253" s="1" t="s">
        <v>35</v>
      </c>
      <c r="G1253" s="4">
        <v>9.25</v>
      </c>
      <c r="H1253" s="3">
        <v>35</v>
      </c>
      <c r="I1253" s="3" t="s">
        <v>249</v>
      </c>
    </row>
    <row r="1254" spans="2:9" x14ac:dyDescent="0.4">
      <c r="B1254" s="32">
        <v>2025</v>
      </c>
      <c r="C1254" s="32">
        <v>7</v>
      </c>
      <c r="D1254" s="32" t="str">
        <f>VLOOKUP(F1254,[1]지역장조직도_26년4월기준!$C$3:$F$351,4,FALSE)</f>
        <v>영업1팀</v>
      </c>
      <c r="E1254" s="32" t="str">
        <f>VLOOKUP(F1254,[1]지역장조직도_26년4월기준!$C$3:$F$351,3,FALSE)</f>
        <v>강태영차장</v>
      </c>
      <c r="F1254" s="7" t="s">
        <v>245</v>
      </c>
      <c r="G1254" s="6">
        <v>9.15</v>
      </c>
      <c r="H1254" s="40">
        <v>50</v>
      </c>
      <c r="I1254" s="40" t="s">
        <v>249</v>
      </c>
    </row>
    <row r="1255" spans="2:9" x14ac:dyDescent="0.4">
      <c r="B1255" s="32">
        <v>2025</v>
      </c>
      <c r="C1255" s="32">
        <v>7</v>
      </c>
      <c r="D1255" s="32" t="str">
        <f>VLOOKUP(F1255,[1]지역장조직도_26년4월기준!$C$3:$F$351,4,FALSE)</f>
        <v>영업1팀</v>
      </c>
      <c r="E1255" s="32" t="str">
        <f>VLOOKUP(F1255,[1]지역장조직도_26년4월기준!$C$3:$F$351,3,FALSE)</f>
        <v>한동훈차장</v>
      </c>
      <c r="F1255" s="1" t="s">
        <v>16</v>
      </c>
      <c r="G1255" s="4">
        <v>9.15</v>
      </c>
      <c r="H1255" s="3" t="s">
        <v>250</v>
      </c>
      <c r="I1255" s="3"/>
    </row>
    <row r="1256" spans="2:9" x14ac:dyDescent="0.4">
      <c r="B1256" s="32">
        <v>2025</v>
      </c>
      <c r="C1256" s="32">
        <v>7</v>
      </c>
      <c r="D1256" s="32" t="str">
        <f>VLOOKUP(F1256,[1]지역장조직도_26년4월기준!$C$3:$F$351,4,FALSE)</f>
        <v>영업1팀</v>
      </c>
      <c r="E1256" s="32" t="str">
        <f>VLOOKUP(F1256,[1]지역장조직도_26년4월기준!$C$3:$F$351,3,FALSE)</f>
        <v>박병수과장</v>
      </c>
      <c r="F1256" s="7" t="s">
        <v>41</v>
      </c>
      <c r="G1256" s="6">
        <v>9</v>
      </c>
      <c r="H1256" s="40" t="s">
        <v>250</v>
      </c>
      <c r="I1256" s="40"/>
    </row>
    <row r="1257" spans="2:9" x14ac:dyDescent="0.4">
      <c r="B1257" s="32">
        <v>2025</v>
      </c>
      <c r="C1257" s="32">
        <v>7</v>
      </c>
      <c r="D1257" s="32" t="str">
        <f>VLOOKUP(F1257,[1]지역장조직도_26년4월기준!$C$3:$F$351,4,FALSE)</f>
        <v>영업1팀</v>
      </c>
      <c r="E1257" s="32" t="str">
        <f>VLOOKUP(F1257,[1]지역장조직도_26년4월기준!$C$3:$F$351,3,FALSE)</f>
        <v>신민제대리</v>
      </c>
      <c r="F1257" s="1" t="s">
        <v>57</v>
      </c>
      <c r="G1257" s="4">
        <v>8.9499999999999993</v>
      </c>
      <c r="H1257" s="3">
        <v>27</v>
      </c>
      <c r="I1257" s="3" t="s">
        <v>249</v>
      </c>
    </row>
    <row r="1258" spans="2:9" x14ac:dyDescent="0.4">
      <c r="B1258" s="32">
        <v>2025</v>
      </c>
      <c r="C1258" s="32">
        <v>7</v>
      </c>
      <c r="D1258" s="32" t="str">
        <f>VLOOKUP(F1258,[1]지역장조직도_26년4월기준!$C$3:$F$351,4,FALSE)</f>
        <v>영업1팀</v>
      </c>
      <c r="E1258" s="32" t="str">
        <f>VLOOKUP(F1258,[1]지역장조직도_26년4월기준!$C$3:$F$351,3,FALSE)</f>
        <v>김영현대리</v>
      </c>
      <c r="F1258" s="1" t="s">
        <v>71</v>
      </c>
      <c r="G1258" s="4">
        <v>8.9499999999999993</v>
      </c>
      <c r="H1258" s="3">
        <v>23</v>
      </c>
      <c r="I1258" s="3" t="s">
        <v>249</v>
      </c>
    </row>
    <row r="1259" spans="2:9" x14ac:dyDescent="0.4">
      <c r="B1259" s="32">
        <v>2025</v>
      </c>
      <c r="C1259" s="32">
        <v>7</v>
      </c>
      <c r="D1259" s="32" t="str">
        <f>VLOOKUP(F1259,[1]지역장조직도_26년4월기준!$C$3:$F$351,4,FALSE)</f>
        <v>영업1팀</v>
      </c>
      <c r="E1259" s="32" t="str">
        <f>VLOOKUP(F1259,[1]지역장조직도_26년4월기준!$C$3:$F$351,3,FALSE)</f>
        <v>신민제대리</v>
      </c>
      <c r="F1259" s="1" t="s">
        <v>55</v>
      </c>
      <c r="G1259" s="4">
        <v>8.85</v>
      </c>
      <c r="H1259" s="3">
        <v>30</v>
      </c>
      <c r="I1259" s="3" t="s">
        <v>253</v>
      </c>
    </row>
    <row r="1260" spans="2:9" x14ac:dyDescent="0.4">
      <c r="B1260" s="32">
        <v>2025</v>
      </c>
      <c r="C1260" s="32">
        <v>7</v>
      </c>
      <c r="D1260" s="32" t="str">
        <f>VLOOKUP(F1260,[1]지역장조직도_26년4월기준!$C$3:$F$351,4,FALSE)</f>
        <v>영업1팀</v>
      </c>
      <c r="E1260" s="32" t="str">
        <f>VLOOKUP(F1260,[1]지역장조직도_26년4월기준!$C$3:$F$351,3,FALSE)</f>
        <v>한동훈차장</v>
      </c>
      <c r="F1260" s="1" t="s">
        <v>340</v>
      </c>
      <c r="G1260" s="4">
        <v>8.85</v>
      </c>
      <c r="H1260" s="3">
        <v>20</v>
      </c>
      <c r="I1260" s="3" t="s">
        <v>249</v>
      </c>
    </row>
    <row r="1261" spans="2:9" x14ac:dyDescent="0.4">
      <c r="B1261" s="32">
        <v>2025</v>
      </c>
      <c r="C1261" s="32">
        <v>7</v>
      </c>
      <c r="D1261" s="32" t="str">
        <f>VLOOKUP(F1261,[1]지역장조직도_26년4월기준!$C$3:$F$351,4,FALSE)</f>
        <v>영업1팀</v>
      </c>
      <c r="E1261" s="32" t="str">
        <f>VLOOKUP(F1261,[1]지역장조직도_26년4월기준!$C$3:$F$351,3,FALSE)</f>
        <v>신민제대리</v>
      </c>
      <c r="F1261" s="1" t="s">
        <v>58</v>
      </c>
      <c r="G1261" s="4">
        <v>8.8000000000000007</v>
      </c>
      <c r="H1261" s="3">
        <v>22</v>
      </c>
      <c r="I1261" s="3" t="s">
        <v>249</v>
      </c>
    </row>
    <row r="1262" spans="2:9" x14ac:dyDescent="0.4">
      <c r="B1262" s="32">
        <v>2025</v>
      </c>
      <c r="C1262" s="32">
        <v>7</v>
      </c>
      <c r="D1262" s="32" t="str">
        <f>VLOOKUP(F1262,[1]지역장조직도_26년4월기준!$C$3:$F$351,4,FALSE)</f>
        <v>영업1팀</v>
      </c>
      <c r="E1262" s="32" t="str">
        <f>VLOOKUP(F1262,[1]지역장조직도_26년4월기준!$C$3:$F$351,3,FALSE)</f>
        <v>김영현대리</v>
      </c>
      <c r="F1262" s="1" t="s">
        <v>68</v>
      </c>
      <c r="G1262" s="4">
        <v>8.6999999999999993</v>
      </c>
      <c r="H1262" s="3">
        <v>60</v>
      </c>
      <c r="I1262" s="3" t="s">
        <v>249</v>
      </c>
    </row>
    <row r="1263" spans="2:9" x14ac:dyDescent="0.4">
      <c r="B1263" s="32">
        <v>2025</v>
      </c>
      <c r="C1263" s="32">
        <v>7</v>
      </c>
      <c r="D1263" s="32" t="str">
        <f>VLOOKUP(F1263,[1]지역장조직도_26년4월기준!$C$3:$F$351,4,FALSE)</f>
        <v>영업1팀</v>
      </c>
      <c r="E1263" s="32" t="str">
        <f>VLOOKUP(F1263,[1]지역장조직도_26년4월기준!$C$3:$F$351,3,FALSE)</f>
        <v>신민제대리</v>
      </c>
      <c r="F1263" s="1" t="s">
        <v>266</v>
      </c>
      <c r="G1263" s="4">
        <v>8.6999999999999993</v>
      </c>
      <c r="H1263" s="3" t="s">
        <v>250</v>
      </c>
      <c r="I1263" s="3"/>
    </row>
    <row r="1264" spans="2:9" x14ac:dyDescent="0.4">
      <c r="B1264" s="32">
        <v>2025</v>
      </c>
      <c r="C1264" s="32">
        <v>7</v>
      </c>
      <c r="D1264" s="32" t="str">
        <f>VLOOKUP(F1264,[1]지역장조직도_26년4월기준!$C$3:$F$351,4,FALSE)</f>
        <v>영업1팀</v>
      </c>
      <c r="E1264" s="32" t="str">
        <f>VLOOKUP(F1264,[1]지역장조직도_26년4월기준!$C$3:$F$351,3,FALSE)</f>
        <v>김선호과장</v>
      </c>
      <c r="F1264" s="1" t="s">
        <v>31</v>
      </c>
      <c r="G1264" s="4">
        <v>8.6999999999999993</v>
      </c>
      <c r="H1264" s="3">
        <v>18</v>
      </c>
      <c r="I1264" s="3" t="s">
        <v>249</v>
      </c>
    </row>
    <row r="1265" spans="2:9" x14ac:dyDescent="0.4">
      <c r="B1265" s="32">
        <v>2025</v>
      </c>
      <c r="C1265" s="32">
        <v>7</v>
      </c>
      <c r="D1265" s="32" t="str">
        <f>VLOOKUP(F1265,[1]지역장조직도_26년4월기준!$C$3:$F$351,4,FALSE)</f>
        <v>영업1팀</v>
      </c>
      <c r="E1265" s="32" t="str">
        <f>VLOOKUP(F1265,[1]지역장조직도_26년4월기준!$C$3:$F$351,3,FALSE)</f>
        <v>신민제대리</v>
      </c>
      <c r="F1265" s="1" t="s">
        <v>63</v>
      </c>
      <c r="G1265" s="4">
        <v>8.65</v>
      </c>
      <c r="H1265" s="3">
        <v>25</v>
      </c>
      <c r="I1265" s="3" t="s">
        <v>249</v>
      </c>
    </row>
    <row r="1266" spans="2:9" x14ac:dyDescent="0.4">
      <c r="B1266" s="32">
        <v>2025</v>
      </c>
      <c r="C1266" s="32">
        <v>7</v>
      </c>
      <c r="D1266" s="32" t="str">
        <f>VLOOKUP(F1266,[1]지역장조직도_26년4월기준!$C$3:$F$351,4,FALSE)</f>
        <v>영업1팀</v>
      </c>
      <c r="E1266" s="32" t="str">
        <f>VLOOKUP(F1266,[1]지역장조직도_26년4월기준!$C$3:$F$351,3,FALSE)</f>
        <v>김선호과장</v>
      </c>
      <c r="F1266" s="1" t="s">
        <v>25</v>
      </c>
      <c r="G1266" s="4">
        <v>8.5500000000000007</v>
      </c>
      <c r="H1266" s="3">
        <v>32</v>
      </c>
      <c r="I1266" s="3" t="s">
        <v>249</v>
      </c>
    </row>
    <row r="1267" spans="2:9" x14ac:dyDescent="0.4">
      <c r="B1267" s="32">
        <v>2025</v>
      </c>
      <c r="C1267" s="32">
        <v>7</v>
      </c>
      <c r="D1267" s="32" t="str">
        <f>VLOOKUP(F1267,[1]지역장조직도_26년4월기준!$C$3:$F$351,4,FALSE)</f>
        <v>영업1팀</v>
      </c>
      <c r="E1267" s="32" t="str">
        <f>VLOOKUP(F1267,[1]지역장조직도_26년4월기준!$C$3:$F$351,3,FALSE)</f>
        <v>한동훈차장</v>
      </c>
      <c r="F1267" s="1" t="s">
        <v>14</v>
      </c>
      <c r="G1267" s="4">
        <v>8.4499999999999993</v>
      </c>
      <c r="H1267" s="3">
        <v>16</v>
      </c>
      <c r="I1267" s="3" t="s">
        <v>249</v>
      </c>
    </row>
    <row r="1268" spans="2:9" x14ac:dyDescent="0.4">
      <c r="B1268" s="32">
        <v>2025</v>
      </c>
      <c r="C1268" s="32">
        <v>7</v>
      </c>
      <c r="D1268" s="32" t="str">
        <f>VLOOKUP(F1268,[1]지역장조직도_26년4월기준!$C$3:$F$351,4,FALSE)</f>
        <v>영업1팀</v>
      </c>
      <c r="E1268" s="32" t="str">
        <f>VLOOKUP(F1268,[1]지역장조직도_26년4월기준!$C$3:$F$351,3,FALSE)</f>
        <v>한동훈차장</v>
      </c>
      <c r="F1268" s="1" t="s">
        <v>12</v>
      </c>
      <c r="G1268" s="4">
        <v>8.25</v>
      </c>
      <c r="H1268" s="3">
        <v>30</v>
      </c>
      <c r="I1268" s="3" t="s">
        <v>249</v>
      </c>
    </row>
    <row r="1269" spans="2:9" x14ac:dyDescent="0.4">
      <c r="B1269" s="32">
        <v>2025</v>
      </c>
      <c r="C1269" s="32">
        <v>7</v>
      </c>
      <c r="D1269" s="32" t="str">
        <f>VLOOKUP(F1269,[1]지역장조직도_26년4월기준!$C$3:$F$351,4,FALSE)</f>
        <v>영업1팀</v>
      </c>
      <c r="E1269" s="32" t="str">
        <f>VLOOKUP(F1269,[1]지역장조직도_26년4월기준!$C$3:$F$351,3,FALSE)</f>
        <v>박병수과장</v>
      </c>
      <c r="F1269" s="1" t="s">
        <v>273</v>
      </c>
      <c r="G1269" s="4">
        <v>8.1999999999999993</v>
      </c>
      <c r="H1269" s="3">
        <v>44</v>
      </c>
      <c r="I1269" s="3" t="s">
        <v>249</v>
      </c>
    </row>
    <row r="1270" spans="2:9" x14ac:dyDescent="0.4">
      <c r="B1270" s="32">
        <v>2025</v>
      </c>
      <c r="C1270" s="32">
        <v>7</v>
      </c>
      <c r="D1270" s="32" t="str">
        <f>VLOOKUP(F1270,[1]지역장조직도_26년4월기준!$C$3:$F$351,4,FALSE)</f>
        <v>영업1팀</v>
      </c>
      <c r="E1270" s="32" t="str">
        <f>VLOOKUP(F1270,[1]지역장조직도_26년4월기준!$C$3:$F$351,3,FALSE)</f>
        <v>김선호과장</v>
      </c>
      <c r="F1270" s="1" t="s">
        <v>23</v>
      </c>
      <c r="G1270" s="4">
        <v>8.1999999999999993</v>
      </c>
      <c r="H1270" s="3">
        <v>24</v>
      </c>
      <c r="I1270" s="3" t="s">
        <v>249</v>
      </c>
    </row>
    <row r="1271" spans="2:9" x14ac:dyDescent="0.4">
      <c r="B1271" s="32">
        <v>2025</v>
      </c>
      <c r="C1271" s="32">
        <v>7</v>
      </c>
      <c r="D1271" s="32" t="str">
        <f>VLOOKUP(F1271,[1]지역장조직도_26년4월기준!$C$3:$F$351,4,FALSE)</f>
        <v>영업1팀</v>
      </c>
      <c r="E1271" s="32" t="str">
        <f>VLOOKUP(F1271,[1]지역장조직도_26년4월기준!$C$3:$F$351,3,FALSE)</f>
        <v>박병수과장</v>
      </c>
      <c r="F1271" s="1" t="s">
        <v>45</v>
      </c>
      <c r="G1271" s="4">
        <v>8.15</v>
      </c>
      <c r="H1271" s="3">
        <v>30</v>
      </c>
      <c r="I1271" s="3" t="s">
        <v>249</v>
      </c>
    </row>
    <row r="1272" spans="2:9" x14ac:dyDescent="0.4">
      <c r="B1272" s="32">
        <v>2025</v>
      </c>
      <c r="C1272" s="32">
        <v>7</v>
      </c>
      <c r="D1272" s="32" t="str">
        <f>VLOOKUP(F1272,[1]지역장조직도_26년4월기준!$C$3:$F$351,4,FALSE)</f>
        <v>영업1팀</v>
      </c>
      <c r="E1272" s="32" t="str">
        <f>VLOOKUP(F1272,[1]지역장조직도_26년4월기준!$C$3:$F$351,3,FALSE)</f>
        <v>한동훈차장</v>
      </c>
      <c r="F1272" s="1" t="s">
        <v>13</v>
      </c>
      <c r="G1272" s="4">
        <v>8.1</v>
      </c>
      <c r="H1272" s="3">
        <v>36</v>
      </c>
      <c r="I1272" s="3" t="s">
        <v>249</v>
      </c>
    </row>
    <row r="1273" spans="2:9" x14ac:dyDescent="0.4">
      <c r="B1273" s="32">
        <v>2025</v>
      </c>
      <c r="C1273" s="32">
        <v>7</v>
      </c>
      <c r="D1273" s="32" t="str">
        <f>VLOOKUP(F1273,[1]지역장조직도_26년4월기준!$C$3:$F$351,4,FALSE)</f>
        <v>영업1팀</v>
      </c>
      <c r="E1273" s="32" t="str">
        <f>VLOOKUP(F1273,[1]지역장조직도_26년4월기준!$C$3:$F$351,3,FALSE)</f>
        <v>신민제대리</v>
      </c>
      <c r="F1273" s="1" t="s">
        <v>64</v>
      </c>
      <c r="G1273" s="4">
        <v>8.1</v>
      </c>
      <c r="H1273" s="3">
        <v>28</v>
      </c>
      <c r="I1273" s="3" t="s">
        <v>249</v>
      </c>
    </row>
    <row r="1274" spans="2:9" x14ac:dyDescent="0.4">
      <c r="B1274" s="32">
        <v>2025</v>
      </c>
      <c r="C1274" s="32">
        <v>7</v>
      </c>
      <c r="D1274" s="32" t="str">
        <f>VLOOKUP(F1274,[1]지역장조직도_26년4월기준!$C$3:$F$351,4,FALSE)</f>
        <v>영업1팀</v>
      </c>
      <c r="E1274" s="32" t="str">
        <f>VLOOKUP(F1274,[1]지역장조직도_26년4월기준!$C$3:$F$351,3,FALSE)</f>
        <v>김영현대리</v>
      </c>
      <c r="F1274" s="1" t="s">
        <v>67</v>
      </c>
      <c r="G1274" s="4">
        <v>7.4</v>
      </c>
      <c r="H1274" s="3">
        <v>24</v>
      </c>
      <c r="I1274" s="3" t="s">
        <v>249</v>
      </c>
    </row>
    <row r="1275" spans="2:9" x14ac:dyDescent="0.4">
      <c r="B1275" s="32">
        <v>2025</v>
      </c>
      <c r="C1275" s="32">
        <v>7</v>
      </c>
      <c r="D1275" s="32" t="str">
        <f>VLOOKUP(F1275,[1]지역장조직도_26년4월기준!$C$3:$F$351,4,FALSE)</f>
        <v>영업1팀</v>
      </c>
      <c r="E1275" s="32" t="str">
        <f>VLOOKUP(F1275,[1]지역장조직도_26년4월기준!$C$3:$F$351,3,FALSE)</f>
        <v>박병수과장</v>
      </c>
      <c r="F1275" s="1" t="s">
        <v>40</v>
      </c>
      <c r="G1275" s="4">
        <v>7.25</v>
      </c>
      <c r="H1275" s="3">
        <v>35</v>
      </c>
      <c r="I1275" s="3" t="s">
        <v>249</v>
      </c>
    </row>
    <row r="1276" spans="2:9" x14ac:dyDescent="0.4">
      <c r="B1276" s="32">
        <v>2025</v>
      </c>
      <c r="C1276" s="32">
        <v>7</v>
      </c>
      <c r="D1276" s="32" t="str">
        <f>VLOOKUP(F1276,[1]지역장조직도_26년4월기준!$C$3:$F$351,4,FALSE)</f>
        <v>영업2팀</v>
      </c>
      <c r="E1276" s="32" t="str">
        <f>VLOOKUP(F1276,[1]지역장조직도_26년4월기준!$C$3:$F$351,3,FALSE)</f>
        <v>오관익차장</v>
      </c>
      <c r="F1276" s="1" t="s">
        <v>116</v>
      </c>
      <c r="G1276" s="4">
        <v>9.6999999999999993</v>
      </c>
      <c r="H1276" s="3">
        <v>35</v>
      </c>
      <c r="I1276" s="3" t="s">
        <v>249</v>
      </c>
    </row>
    <row r="1277" spans="2:9" x14ac:dyDescent="0.4">
      <c r="B1277" s="32">
        <v>2025</v>
      </c>
      <c r="C1277" s="32">
        <v>7</v>
      </c>
      <c r="D1277" s="32" t="str">
        <f>VLOOKUP(F1277,[1]지역장조직도_26년4월기준!$C$3:$F$351,4,FALSE)</f>
        <v>영업2팀</v>
      </c>
      <c r="E1277" s="32" t="str">
        <f>VLOOKUP(F1277,[1]지역장조직도_26년4월기준!$C$3:$F$351,3,FALSE)</f>
        <v>신현종과장</v>
      </c>
      <c r="F1277" s="1" t="s">
        <v>270</v>
      </c>
      <c r="G1277" s="4">
        <v>9.6</v>
      </c>
      <c r="H1277" s="3">
        <v>25</v>
      </c>
      <c r="I1277" s="3" t="s">
        <v>249</v>
      </c>
    </row>
    <row r="1278" spans="2:9" x14ac:dyDescent="0.4">
      <c r="B1278" s="32">
        <v>2025</v>
      </c>
      <c r="C1278" s="32">
        <v>7</v>
      </c>
      <c r="D1278" s="32" t="str">
        <f>VLOOKUP(F1278,[1]지역장조직도_26년4월기준!$C$3:$F$351,4,FALSE)</f>
        <v>영업2팀</v>
      </c>
      <c r="E1278" s="32" t="str">
        <f>VLOOKUP(F1278,[1]지역장조직도_26년4월기준!$C$3:$F$351,3,FALSE)</f>
        <v>김준호차장</v>
      </c>
      <c r="F1278" s="1" t="s">
        <v>130</v>
      </c>
      <c r="G1278" s="4">
        <v>9.4</v>
      </c>
      <c r="H1278" s="3">
        <v>34</v>
      </c>
      <c r="I1278" s="3" t="s">
        <v>249</v>
      </c>
    </row>
    <row r="1279" spans="2:9" x14ac:dyDescent="0.4">
      <c r="B1279" s="32">
        <v>2025</v>
      </c>
      <c r="C1279" s="32">
        <v>7</v>
      </c>
      <c r="D1279" s="32" t="str">
        <f>VLOOKUP(F1279,[1]지역장조직도_26년4월기준!$C$3:$F$351,4,FALSE)</f>
        <v>영업2팀</v>
      </c>
      <c r="E1279" s="32" t="str">
        <f>VLOOKUP(F1279,[1]지역장조직도_26년4월기준!$C$3:$F$351,3,FALSE)</f>
        <v>하동혁대리</v>
      </c>
      <c r="F1279" s="1" t="s">
        <v>172</v>
      </c>
      <c r="G1279" s="4">
        <v>9.15</v>
      </c>
      <c r="H1279" s="3">
        <v>22</v>
      </c>
      <c r="I1279" s="3" t="s">
        <v>249</v>
      </c>
    </row>
    <row r="1280" spans="2:9" x14ac:dyDescent="0.4">
      <c r="B1280" s="32">
        <v>2025</v>
      </c>
      <c r="C1280" s="32">
        <v>7</v>
      </c>
      <c r="D1280" s="32" t="str">
        <f>VLOOKUP(F1280,[1]지역장조직도_26년4월기준!$C$3:$F$351,4,FALSE)</f>
        <v>영업2팀</v>
      </c>
      <c r="E1280" s="32" t="str">
        <f>VLOOKUP(F1280,[1]지역장조직도_26년4월기준!$C$3:$F$351,3,FALSE)</f>
        <v>민태경차장</v>
      </c>
      <c r="F1280" s="1" t="s">
        <v>78</v>
      </c>
      <c r="G1280" s="4">
        <v>9.1</v>
      </c>
      <c r="H1280" s="3">
        <v>30</v>
      </c>
      <c r="I1280" s="3" t="s">
        <v>249</v>
      </c>
    </row>
    <row r="1281" spans="2:9" x14ac:dyDescent="0.4">
      <c r="B1281" s="32">
        <v>2025</v>
      </c>
      <c r="C1281" s="32">
        <v>7</v>
      </c>
      <c r="D1281" s="32" t="str">
        <f>VLOOKUP(F1281,[1]지역장조직도_26년4월기준!$C$3:$F$351,4,FALSE)</f>
        <v>영업2팀</v>
      </c>
      <c r="E1281" s="32" t="str">
        <f>VLOOKUP(F1281,[1]지역장조직도_26년4월기준!$C$3:$F$351,3,FALSE)</f>
        <v>김준호차장</v>
      </c>
      <c r="F1281" s="1" t="s">
        <v>128</v>
      </c>
      <c r="G1281" s="4">
        <v>9</v>
      </c>
      <c r="H1281" s="3" t="s">
        <v>250</v>
      </c>
      <c r="I1281" s="3"/>
    </row>
    <row r="1282" spans="2:9" x14ac:dyDescent="0.4">
      <c r="B1282" s="32">
        <v>2025</v>
      </c>
      <c r="C1282" s="32">
        <v>7</v>
      </c>
      <c r="D1282" s="32" t="str">
        <f>VLOOKUP(F1282,[1]지역장조직도_26년4월기준!$C$3:$F$351,4,FALSE)</f>
        <v>영업2팀</v>
      </c>
      <c r="E1282" s="32" t="str">
        <f>VLOOKUP(F1282,[1]지역장조직도_26년4월기준!$C$3:$F$351,3,FALSE)</f>
        <v>신현종과장</v>
      </c>
      <c r="F1282" s="1" t="s">
        <v>144</v>
      </c>
      <c r="G1282" s="4">
        <v>9</v>
      </c>
      <c r="H1282" s="3">
        <v>47</v>
      </c>
      <c r="I1282" s="3" t="s">
        <v>249</v>
      </c>
    </row>
    <row r="1283" spans="2:9" x14ac:dyDescent="0.4">
      <c r="B1283" s="32">
        <v>2025</v>
      </c>
      <c r="C1283" s="32">
        <v>7</v>
      </c>
      <c r="D1283" s="32" t="str">
        <f>VLOOKUP(F1283,[1]지역장조직도_26년4월기준!$C$3:$F$351,4,FALSE)</f>
        <v>영업2팀</v>
      </c>
      <c r="E1283" s="32" t="str">
        <f>VLOOKUP(F1283,[1]지역장조직도_26년4월기준!$C$3:$F$351,3,FALSE)</f>
        <v>하동혁대리</v>
      </c>
      <c r="F1283" s="1" t="s">
        <v>161</v>
      </c>
      <c r="G1283" s="4">
        <v>8.9</v>
      </c>
      <c r="H1283" s="3">
        <v>30</v>
      </c>
      <c r="I1283" s="3" t="s">
        <v>249</v>
      </c>
    </row>
    <row r="1284" spans="2:9" x14ac:dyDescent="0.4">
      <c r="B1284" s="32">
        <v>2025</v>
      </c>
      <c r="C1284" s="32">
        <v>7</v>
      </c>
      <c r="D1284" s="32" t="str">
        <f>VLOOKUP(F1284,[1]지역장조직도_26년4월기준!$C$3:$F$351,4,FALSE)</f>
        <v>영업2팀</v>
      </c>
      <c r="E1284" s="32" t="str">
        <f>VLOOKUP(F1284,[1]지역장조직도_26년4월기준!$C$3:$F$351,3,FALSE)</f>
        <v>민태경차장</v>
      </c>
      <c r="F1284" s="1" t="s">
        <v>79</v>
      </c>
      <c r="G1284" s="4">
        <v>8.85</v>
      </c>
      <c r="H1284" s="3">
        <v>33</v>
      </c>
      <c r="I1284" s="3" t="s">
        <v>249</v>
      </c>
    </row>
    <row r="1285" spans="2:9" x14ac:dyDescent="0.4">
      <c r="B1285" s="32">
        <v>2025</v>
      </c>
      <c r="C1285" s="32">
        <v>7</v>
      </c>
      <c r="D1285" s="32" t="str">
        <f>VLOOKUP(F1285,[1]지역장조직도_26년4월기준!$C$3:$F$351,4,FALSE)</f>
        <v>영업2팀</v>
      </c>
      <c r="E1285" s="32" t="str">
        <f>VLOOKUP(F1285,[1]지역장조직도_26년4월기준!$C$3:$F$351,3,FALSE)</f>
        <v>최세현차장</v>
      </c>
      <c r="F1285" s="1" t="s">
        <v>98</v>
      </c>
      <c r="G1285" s="4">
        <v>8.8000000000000007</v>
      </c>
      <c r="H1285" s="3" t="s">
        <v>250</v>
      </c>
      <c r="I1285" s="3"/>
    </row>
    <row r="1286" spans="2:9" x14ac:dyDescent="0.4">
      <c r="B1286" s="32">
        <v>2025</v>
      </c>
      <c r="C1286" s="32">
        <v>7</v>
      </c>
      <c r="D1286" s="32" t="str">
        <f>VLOOKUP(F1286,[1]지역장조직도_26년4월기준!$C$3:$F$351,4,FALSE)</f>
        <v>영업1팀</v>
      </c>
      <c r="E1286" s="32" t="str">
        <f>VLOOKUP(F1286,[1]지역장조직도_26년4월기준!$C$3:$F$351,3,FALSE)</f>
        <v>한동훈차장</v>
      </c>
      <c r="F1286" s="1" t="s">
        <v>267</v>
      </c>
      <c r="G1286" s="4">
        <v>8.8000000000000007</v>
      </c>
      <c r="H1286" s="3" t="s">
        <v>250</v>
      </c>
      <c r="I1286" s="3"/>
    </row>
    <row r="1287" spans="2:9" x14ac:dyDescent="0.4">
      <c r="B1287" s="32">
        <v>2025</v>
      </c>
      <c r="C1287" s="32">
        <v>7</v>
      </c>
      <c r="D1287" s="32" t="str">
        <f>VLOOKUP(F1287,[1]지역장조직도_26년4월기준!$C$3:$F$351,4,FALSE)</f>
        <v>영업2팀</v>
      </c>
      <c r="E1287" s="32" t="str">
        <f>VLOOKUP(F1287,[1]지역장조직도_26년4월기준!$C$3:$F$351,3,FALSE)</f>
        <v>신현종과장</v>
      </c>
      <c r="F1287" s="1" t="s">
        <v>148</v>
      </c>
      <c r="G1287" s="4">
        <v>8.75</v>
      </c>
      <c r="H1287" s="3">
        <v>25</v>
      </c>
      <c r="I1287" s="3" t="s">
        <v>249</v>
      </c>
    </row>
    <row r="1288" spans="2:9" x14ac:dyDescent="0.4">
      <c r="B1288" s="32">
        <v>2025</v>
      </c>
      <c r="C1288" s="32">
        <v>7</v>
      </c>
      <c r="D1288" s="32" t="str">
        <f>VLOOKUP(F1288,[1]지역장조직도_26년4월기준!$C$3:$F$351,4,FALSE)</f>
        <v>영업2팀</v>
      </c>
      <c r="E1288" s="32" t="str">
        <f>VLOOKUP(F1288,[1]지역장조직도_26년4월기준!$C$3:$F$351,3,FALSE)</f>
        <v>민태경차장</v>
      </c>
      <c r="F1288" s="1" t="s">
        <v>84</v>
      </c>
      <c r="G1288" s="4">
        <v>8.65</v>
      </c>
      <c r="H1288" s="3">
        <v>23</v>
      </c>
      <c r="I1288" s="3" t="s">
        <v>249</v>
      </c>
    </row>
    <row r="1289" spans="2:9" x14ac:dyDescent="0.4">
      <c r="B1289" s="32">
        <v>2025</v>
      </c>
      <c r="C1289" s="32">
        <v>7</v>
      </c>
      <c r="D1289" s="32" t="str">
        <f>VLOOKUP(F1289,[1]지역장조직도_26년4월기준!$C$3:$F$351,4,FALSE)</f>
        <v>영업2팀</v>
      </c>
      <c r="E1289" s="32" t="str">
        <f>VLOOKUP(F1289,[1]지역장조직도_26년4월기준!$C$3:$F$351,3,FALSE)</f>
        <v>신현종과장</v>
      </c>
      <c r="F1289" s="1" t="s">
        <v>152</v>
      </c>
      <c r="G1289" s="4">
        <v>8.5500000000000007</v>
      </c>
      <c r="H1289" s="3" t="s">
        <v>250</v>
      </c>
      <c r="I1289" s="3"/>
    </row>
    <row r="1290" spans="2:9" x14ac:dyDescent="0.4">
      <c r="B1290" s="32">
        <v>2025</v>
      </c>
      <c r="C1290" s="32">
        <v>7</v>
      </c>
      <c r="D1290" s="32" t="str">
        <f>VLOOKUP(F1290,[1]지역장조직도_26년4월기준!$C$3:$F$351,4,FALSE)</f>
        <v>영업2팀</v>
      </c>
      <c r="E1290" s="32" t="str">
        <f>VLOOKUP(F1290,[1]지역장조직도_26년4월기준!$C$3:$F$351,3,FALSE)</f>
        <v>신현종과장</v>
      </c>
      <c r="F1290" s="1" t="s">
        <v>141</v>
      </c>
      <c r="G1290" s="4">
        <v>8.5</v>
      </c>
      <c r="H1290" s="3">
        <v>34</v>
      </c>
      <c r="I1290" s="3" t="s">
        <v>249</v>
      </c>
    </row>
    <row r="1291" spans="2:9" x14ac:dyDescent="0.4">
      <c r="B1291" s="32">
        <v>2025</v>
      </c>
      <c r="C1291" s="32">
        <v>7</v>
      </c>
      <c r="D1291" s="32" t="str">
        <f>VLOOKUP(F1291,[1]지역장조직도_26년4월기준!$C$3:$F$351,4,FALSE)</f>
        <v>영업2팀</v>
      </c>
      <c r="E1291" s="32" t="str">
        <f>VLOOKUP(F1291,[1]지역장조직도_26년4월기준!$C$3:$F$351,3,FALSE)</f>
        <v>오관익차장</v>
      </c>
      <c r="F1291" s="1" t="s">
        <v>119</v>
      </c>
      <c r="G1291" s="4">
        <v>8.4499999999999993</v>
      </c>
      <c r="H1291" s="3">
        <v>55</v>
      </c>
      <c r="I1291" s="3" t="s">
        <v>249</v>
      </c>
    </row>
    <row r="1292" spans="2:9" x14ac:dyDescent="0.4">
      <c r="B1292" s="32">
        <v>2025</v>
      </c>
      <c r="C1292" s="32">
        <v>7</v>
      </c>
      <c r="D1292" s="32" t="str">
        <f>VLOOKUP(F1292,[1]지역장조직도_26년4월기준!$C$3:$F$351,4,FALSE)</f>
        <v>영업2팀</v>
      </c>
      <c r="E1292" s="32" t="str">
        <f>VLOOKUP(F1292,[1]지역장조직도_26년4월기준!$C$3:$F$351,3,FALSE)</f>
        <v>오관익차장</v>
      </c>
      <c r="F1292" s="1" t="s">
        <v>115</v>
      </c>
      <c r="G1292" s="4">
        <v>8.4499999999999993</v>
      </c>
      <c r="H1292" s="3">
        <v>46</v>
      </c>
      <c r="I1292" s="3" t="s">
        <v>249</v>
      </c>
    </row>
    <row r="1293" spans="2:9" x14ac:dyDescent="0.4">
      <c r="B1293" s="32">
        <v>2025</v>
      </c>
      <c r="C1293" s="32">
        <v>7</v>
      </c>
      <c r="D1293" s="32" t="str">
        <f>VLOOKUP(F1293,[1]지역장조직도_26년4월기준!$C$3:$F$351,4,FALSE)</f>
        <v>영업2팀</v>
      </c>
      <c r="E1293" s="32" t="str">
        <f>VLOOKUP(F1293,[1]지역장조직도_26년4월기준!$C$3:$F$351,3,FALSE)</f>
        <v>김준호차장</v>
      </c>
      <c r="F1293" s="1" t="s">
        <v>134</v>
      </c>
      <c r="G1293" s="4">
        <v>8.4</v>
      </c>
      <c r="H1293" s="3">
        <v>29</v>
      </c>
      <c r="I1293" s="3" t="s">
        <v>249</v>
      </c>
    </row>
    <row r="1294" spans="2:9" x14ac:dyDescent="0.4">
      <c r="B1294" s="32">
        <v>2025</v>
      </c>
      <c r="C1294" s="32">
        <v>7</v>
      </c>
      <c r="D1294" s="32" t="str">
        <f>VLOOKUP(F1294,[1]지역장조직도_26년4월기준!$C$3:$F$351,4,FALSE)</f>
        <v>영업2팀</v>
      </c>
      <c r="E1294" s="32" t="str">
        <f>VLOOKUP(F1294,[1]지역장조직도_26년4월기준!$C$3:$F$351,3,FALSE)</f>
        <v>하동혁대리</v>
      </c>
      <c r="F1294" s="1" t="s">
        <v>157</v>
      </c>
      <c r="G1294" s="4">
        <v>8.4</v>
      </c>
      <c r="H1294" s="3">
        <v>20</v>
      </c>
      <c r="I1294" s="3" t="s">
        <v>249</v>
      </c>
    </row>
    <row r="1295" spans="2:9" x14ac:dyDescent="0.4">
      <c r="B1295" s="32">
        <v>2025</v>
      </c>
      <c r="C1295" s="32">
        <v>7</v>
      </c>
      <c r="D1295" s="32" t="str">
        <f>VLOOKUP(F1295,[1]지역장조직도_26년4월기준!$C$3:$F$351,4,FALSE)</f>
        <v>영업2팀</v>
      </c>
      <c r="E1295" s="32" t="str">
        <f>VLOOKUP(F1295,[1]지역장조직도_26년4월기준!$C$3:$F$351,3,FALSE)</f>
        <v>하동혁대리</v>
      </c>
      <c r="F1295" s="1" t="s">
        <v>168</v>
      </c>
      <c r="G1295" s="4">
        <v>8.35</v>
      </c>
      <c r="H1295" s="3" t="s">
        <v>250</v>
      </c>
      <c r="I1295" s="3"/>
    </row>
    <row r="1296" spans="2:9" x14ac:dyDescent="0.4">
      <c r="B1296" s="32">
        <v>2025</v>
      </c>
      <c r="C1296" s="32">
        <v>7</v>
      </c>
      <c r="D1296" s="32" t="str">
        <f>VLOOKUP(F1296,[1]지역장조직도_26년4월기준!$C$3:$F$351,4,FALSE)</f>
        <v>영업2팀</v>
      </c>
      <c r="E1296" s="32" t="str">
        <f>VLOOKUP(F1296,[1]지역장조직도_26년4월기준!$C$3:$F$351,3,FALSE)</f>
        <v>하동혁대리</v>
      </c>
      <c r="F1296" s="1" t="s">
        <v>171</v>
      </c>
      <c r="G1296" s="4">
        <v>8.1999999999999993</v>
      </c>
      <c r="H1296" s="3">
        <v>15</v>
      </c>
      <c r="I1296" s="3" t="s">
        <v>249</v>
      </c>
    </row>
    <row r="1297" spans="2:9" x14ac:dyDescent="0.4">
      <c r="B1297" s="32">
        <v>2025</v>
      </c>
      <c r="C1297" s="32">
        <v>7</v>
      </c>
      <c r="D1297" s="32" t="str">
        <f>VLOOKUP(F1297,[1]지역장조직도_26년4월기준!$C$3:$F$351,4,FALSE)</f>
        <v>영업2팀</v>
      </c>
      <c r="E1297" s="32" t="str">
        <f>VLOOKUP(F1297,[1]지역장조직도_26년4월기준!$C$3:$F$351,3,FALSE)</f>
        <v>최세현차장</v>
      </c>
      <c r="F1297" s="1" t="s">
        <v>93</v>
      </c>
      <c r="G1297" s="4">
        <v>8.1</v>
      </c>
      <c r="H1297" s="3">
        <v>14</v>
      </c>
      <c r="I1297" s="3" t="s">
        <v>249</v>
      </c>
    </row>
    <row r="1298" spans="2:9" x14ac:dyDescent="0.4">
      <c r="B1298" s="32">
        <v>2025</v>
      </c>
      <c r="C1298" s="32">
        <v>7</v>
      </c>
      <c r="D1298" s="32" t="str">
        <f>VLOOKUP(F1298,[1]지역장조직도_26년4월기준!$C$3:$F$351,4,FALSE)</f>
        <v>영업2팀</v>
      </c>
      <c r="E1298" s="32" t="str">
        <f>VLOOKUP(F1298,[1]지역장조직도_26년4월기준!$C$3:$F$351,3,FALSE)</f>
        <v>오관익차장</v>
      </c>
      <c r="F1298" s="1" t="s">
        <v>120</v>
      </c>
      <c r="G1298" s="4">
        <v>8.0500000000000007</v>
      </c>
      <c r="H1298" s="3">
        <v>50</v>
      </c>
      <c r="I1298" s="3" t="s">
        <v>249</v>
      </c>
    </row>
    <row r="1299" spans="2:9" x14ac:dyDescent="0.4">
      <c r="B1299" s="32">
        <v>2025</v>
      </c>
      <c r="C1299" s="32">
        <v>7</v>
      </c>
      <c r="D1299" s="32" t="str">
        <f>VLOOKUP(F1299,[1]지역장조직도_26년4월기준!$C$3:$F$351,4,FALSE)</f>
        <v>영업2팀</v>
      </c>
      <c r="E1299" s="32" t="str">
        <f>VLOOKUP(F1299,[1]지역장조직도_26년4월기준!$C$3:$F$351,3,FALSE)</f>
        <v>최세현차장</v>
      </c>
      <c r="F1299" s="1" t="s">
        <v>104</v>
      </c>
      <c r="G1299" s="4">
        <v>8</v>
      </c>
      <c r="H1299" s="3">
        <v>32</v>
      </c>
      <c r="I1299" s="3" t="s">
        <v>249</v>
      </c>
    </row>
    <row r="1300" spans="2:9" x14ac:dyDescent="0.4">
      <c r="B1300" s="32">
        <v>2025</v>
      </c>
      <c r="C1300" s="32">
        <v>7</v>
      </c>
      <c r="D1300" s="32" t="str">
        <f>VLOOKUP(F1300,[1]지역장조직도_26년4월기준!$C$3:$F$351,4,FALSE)</f>
        <v>영업3팀</v>
      </c>
      <c r="E1300" s="32" t="str">
        <f>VLOOKUP(F1300,[1]지역장조직도_26년4월기준!$C$3:$F$351,3,FALSE)</f>
        <v>김석재과장</v>
      </c>
      <c r="F1300" s="1" t="s">
        <v>192</v>
      </c>
      <c r="G1300" s="4">
        <v>8</v>
      </c>
      <c r="H1300" s="3">
        <v>30</v>
      </c>
      <c r="I1300" s="3" t="s">
        <v>249</v>
      </c>
    </row>
    <row r="1301" spans="2:9" x14ac:dyDescent="0.4">
      <c r="B1301" s="32">
        <v>2025</v>
      </c>
      <c r="C1301" s="32">
        <v>7</v>
      </c>
      <c r="D1301" s="32" t="str">
        <f>VLOOKUP(F1301,[1]지역장조직도_26년4월기준!$C$3:$F$351,4,FALSE)</f>
        <v>영업2팀</v>
      </c>
      <c r="E1301" s="32" t="str">
        <f>VLOOKUP(F1301,[1]지역장조직도_26년4월기준!$C$3:$F$351,3,FALSE)</f>
        <v>김준호차장</v>
      </c>
      <c r="F1301" s="1" t="s">
        <v>131</v>
      </c>
      <c r="G1301" s="4">
        <v>7.25</v>
      </c>
      <c r="H1301" s="3">
        <v>20</v>
      </c>
      <c r="I1301" s="3" t="s">
        <v>249</v>
      </c>
    </row>
    <row r="1302" spans="2:9" x14ac:dyDescent="0.4">
      <c r="B1302" s="32">
        <v>2025</v>
      </c>
      <c r="C1302" s="32">
        <v>7</v>
      </c>
      <c r="D1302" s="32" t="str">
        <f>VLOOKUP(F1302,[1]지역장조직도_26년4월기준!$C$3:$F$351,4,FALSE)</f>
        <v>영업3팀</v>
      </c>
      <c r="E1302" s="32" t="str">
        <f>VLOOKUP(F1302,[1]지역장조직도_26년4월기준!$C$3:$F$351,3,FALSE)</f>
        <v>고근형대리</v>
      </c>
      <c r="F1302" s="1" t="s">
        <v>232</v>
      </c>
      <c r="G1302" s="4">
        <v>9.8000000000000007</v>
      </c>
      <c r="H1302" s="3" t="s">
        <v>250</v>
      </c>
      <c r="I1302" s="3"/>
    </row>
    <row r="1303" spans="2:9" x14ac:dyDescent="0.4">
      <c r="B1303" s="32">
        <v>2025</v>
      </c>
      <c r="C1303" s="32">
        <v>7</v>
      </c>
      <c r="D1303" s="32" t="str">
        <f>VLOOKUP(F1303,[1]지역장조직도_26년4월기준!$C$3:$F$351,4,FALSE)</f>
        <v>영업3팀</v>
      </c>
      <c r="E1303" s="32" t="str">
        <f>VLOOKUP(F1303,[1]지역장조직도_26년4월기준!$C$3:$F$351,3,FALSE)</f>
        <v>유경식차장</v>
      </c>
      <c r="F1303" s="1" t="s">
        <v>180</v>
      </c>
      <c r="G1303" s="4">
        <v>9.6999999999999993</v>
      </c>
      <c r="H1303" s="3">
        <v>24</v>
      </c>
      <c r="I1303" s="3" t="s">
        <v>249</v>
      </c>
    </row>
    <row r="1304" spans="2:9" x14ac:dyDescent="0.4">
      <c r="B1304" s="32">
        <v>2025</v>
      </c>
      <c r="C1304" s="32">
        <v>7</v>
      </c>
      <c r="D1304" s="32" t="str">
        <f>VLOOKUP(F1304,[1]지역장조직도_26년4월기준!$C$3:$F$351,4,FALSE)</f>
        <v>영업3팀</v>
      </c>
      <c r="E1304" s="32" t="str">
        <f>VLOOKUP(F1304,[1]지역장조직도_26년4월기준!$C$3:$F$351,3,FALSE)</f>
        <v>고근형대리</v>
      </c>
      <c r="F1304" s="1" t="s">
        <v>227</v>
      </c>
      <c r="G1304" s="4">
        <v>9.6</v>
      </c>
      <c r="H1304" s="3">
        <v>21</v>
      </c>
      <c r="I1304" s="3" t="s">
        <v>249</v>
      </c>
    </row>
    <row r="1305" spans="2:9" x14ac:dyDescent="0.4">
      <c r="B1305" s="32">
        <v>2025</v>
      </c>
      <c r="C1305" s="32">
        <v>7</v>
      </c>
      <c r="D1305" s="32" t="str">
        <f>VLOOKUP(F1305,[1]지역장조직도_26년4월기준!$C$3:$F$351,4,FALSE)</f>
        <v>영업3팀</v>
      </c>
      <c r="E1305" s="32" t="str">
        <f>VLOOKUP(F1305,[1]지역장조직도_26년4월기준!$C$3:$F$351,3,FALSE)</f>
        <v>고근형대리</v>
      </c>
      <c r="F1305" s="1" t="s">
        <v>233</v>
      </c>
      <c r="G1305" s="4">
        <v>9.6</v>
      </c>
      <c r="H1305" s="3">
        <v>33</v>
      </c>
      <c r="I1305" s="3" t="s">
        <v>249</v>
      </c>
    </row>
    <row r="1306" spans="2:9" x14ac:dyDescent="0.4">
      <c r="B1306" s="32">
        <v>2025</v>
      </c>
      <c r="C1306" s="32">
        <v>7</v>
      </c>
      <c r="D1306" s="32" t="str">
        <f>VLOOKUP(F1306,[1]지역장조직도_26년4월기준!$C$3:$F$351,4,FALSE)</f>
        <v>영업3팀</v>
      </c>
      <c r="E1306" s="32" t="str">
        <f>VLOOKUP(F1306,[1]지역장조직도_26년4월기준!$C$3:$F$351,3,FALSE)</f>
        <v>정주혁과장</v>
      </c>
      <c r="F1306" s="1" t="s">
        <v>223</v>
      </c>
      <c r="G1306" s="4">
        <v>9.6</v>
      </c>
      <c r="H1306" s="3">
        <v>38</v>
      </c>
      <c r="I1306" s="3" t="s">
        <v>249</v>
      </c>
    </row>
    <row r="1307" spans="2:9" x14ac:dyDescent="0.4">
      <c r="B1307" s="32">
        <v>2025</v>
      </c>
      <c r="C1307" s="32">
        <v>7</v>
      </c>
      <c r="D1307" s="32" t="str">
        <f>VLOOKUP(F1307,[1]지역장조직도_26년4월기준!$C$3:$F$351,4,FALSE)</f>
        <v>영업2팀</v>
      </c>
      <c r="E1307" s="32" t="str">
        <f>VLOOKUP(F1307,[1]지역장조직도_26년4월기준!$C$3:$F$351,3,FALSE)</f>
        <v>신현종과장</v>
      </c>
      <c r="F1307" s="1" t="s">
        <v>153</v>
      </c>
      <c r="G1307" s="4">
        <v>9.5500000000000007</v>
      </c>
      <c r="H1307" s="3">
        <v>38</v>
      </c>
      <c r="I1307" s="3" t="s">
        <v>249</v>
      </c>
    </row>
    <row r="1308" spans="2:9" x14ac:dyDescent="0.4">
      <c r="B1308" s="32">
        <v>2025</v>
      </c>
      <c r="C1308" s="32">
        <v>7</v>
      </c>
      <c r="D1308" s="32" t="str">
        <f>VLOOKUP(F1308,[1]지역장조직도_26년4월기준!$C$3:$F$351,4,FALSE)</f>
        <v>영업3팀</v>
      </c>
      <c r="E1308" s="32" t="str">
        <f>VLOOKUP(F1308,[1]지역장조직도_26년4월기준!$C$3:$F$351,3,FALSE)</f>
        <v>정주혁과장</v>
      </c>
      <c r="F1308" s="1" t="s">
        <v>211</v>
      </c>
      <c r="G1308" s="4">
        <v>9.5500000000000007</v>
      </c>
      <c r="H1308" s="3">
        <v>20</v>
      </c>
      <c r="I1308" s="3" t="s">
        <v>249</v>
      </c>
    </row>
    <row r="1309" spans="2:9" x14ac:dyDescent="0.4">
      <c r="B1309" s="32">
        <v>2025</v>
      </c>
      <c r="C1309" s="32">
        <v>7</v>
      </c>
      <c r="D1309" s="32" t="str">
        <f>VLOOKUP(F1309,[1]지역장조직도_26년4월기준!$C$3:$F$351,4,FALSE)</f>
        <v>영업3팀</v>
      </c>
      <c r="E1309" s="32" t="str">
        <f>VLOOKUP(F1309,[1]지역장조직도_26년4월기준!$C$3:$F$351,3,FALSE)</f>
        <v>정주혁과장</v>
      </c>
      <c r="F1309" s="1" t="s">
        <v>341</v>
      </c>
      <c r="G1309" s="4">
        <v>9.1999999999999993</v>
      </c>
      <c r="H1309" s="3">
        <v>35</v>
      </c>
      <c r="I1309" s="3" t="s">
        <v>249</v>
      </c>
    </row>
    <row r="1310" spans="2:9" x14ac:dyDescent="0.4">
      <c r="B1310" s="32">
        <v>2025</v>
      </c>
      <c r="C1310" s="32">
        <v>7</v>
      </c>
      <c r="D1310" s="32" t="str">
        <f>VLOOKUP(F1310,[1]지역장조직도_26년4월기준!$C$3:$F$351,4,FALSE)</f>
        <v>영업3팀</v>
      </c>
      <c r="E1310" s="32" t="str">
        <f>VLOOKUP(F1310,[1]지역장조직도_26년4월기준!$C$3:$F$351,3,FALSE)</f>
        <v>김석재과장</v>
      </c>
      <c r="F1310" s="1" t="s">
        <v>201</v>
      </c>
      <c r="G1310" s="4">
        <v>9.15</v>
      </c>
      <c r="H1310" s="3">
        <v>25</v>
      </c>
      <c r="I1310" s="3" t="s">
        <v>249</v>
      </c>
    </row>
    <row r="1311" spans="2:9" x14ac:dyDescent="0.4">
      <c r="B1311" s="32">
        <v>2025</v>
      </c>
      <c r="C1311" s="32">
        <v>7</v>
      </c>
      <c r="D1311" s="32" t="str">
        <f>VLOOKUP(F1311,[1]지역장조직도_26년4월기준!$C$3:$F$351,4,FALSE)</f>
        <v>영업3팀</v>
      </c>
      <c r="E1311" s="32" t="str">
        <f>VLOOKUP(F1311,[1]지역장조직도_26년4월기준!$C$3:$F$351,3,FALSE)</f>
        <v>정주혁과장</v>
      </c>
      <c r="F1311" s="1" t="s">
        <v>222</v>
      </c>
      <c r="G1311" s="4">
        <v>9.15</v>
      </c>
      <c r="H1311" s="3">
        <v>25</v>
      </c>
      <c r="I1311" s="3" t="s">
        <v>249</v>
      </c>
    </row>
    <row r="1312" spans="2:9" x14ac:dyDescent="0.4">
      <c r="B1312" s="32">
        <v>2025</v>
      </c>
      <c r="C1312" s="32">
        <v>7</v>
      </c>
      <c r="D1312" s="32" t="str">
        <f>VLOOKUP(F1312,[1]지역장조직도_26년4월기준!$C$3:$F$351,4,FALSE)</f>
        <v>영업3팀</v>
      </c>
      <c r="E1312" s="32" t="str">
        <f>VLOOKUP(F1312,[1]지역장조직도_26년4월기준!$C$3:$F$351,3,FALSE)</f>
        <v>고근형대리</v>
      </c>
      <c r="F1312" s="1" t="s">
        <v>242</v>
      </c>
      <c r="G1312" s="4">
        <v>8.9499999999999993</v>
      </c>
      <c r="H1312" s="3">
        <v>23</v>
      </c>
      <c r="I1312" s="3" t="s">
        <v>249</v>
      </c>
    </row>
    <row r="1313" spans="2:9" x14ac:dyDescent="0.4">
      <c r="B1313" s="32">
        <v>2025</v>
      </c>
      <c r="C1313" s="32">
        <v>7</v>
      </c>
      <c r="D1313" s="32" t="str">
        <f>VLOOKUP(F1313,[1]지역장조직도_26년4월기준!$C$3:$F$351,4,FALSE)</f>
        <v>영업3팀</v>
      </c>
      <c r="E1313" s="32" t="str">
        <f>VLOOKUP(F1313,[1]지역장조직도_26년4월기준!$C$3:$F$351,3,FALSE)</f>
        <v>고근형대리</v>
      </c>
      <c r="F1313" s="1" t="s">
        <v>241</v>
      </c>
      <c r="G1313" s="4">
        <v>8.6999999999999993</v>
      </c>
      <c r="H1313" s="3" t="s">
        <v>250</v>
      </c>
      <c r="I1313" s="3"/>
    </row>
    <row r="1314" spans="2:9" x14ac:dyDescent="0.4">
      <c r="B1314" s="32">
        <v>2025</v>
      </c>
      <c r="C1314" s="32">
        <v>7</v>
      </c>
      <c r="D1314" s="32" t="str">
        <f>VLOOKUP(F1314,[1]지역장조직도_26년4월기준!$C$3:$F$351,4,FALSE)</f>
        <v>영업3팀</v>
      </c>
      <c r="E1314" s="32" t="str">
        <f>VLOOKUP(F1314,[1]지역장조직도_26년4월기준!$C$3:$F$351,3,FALSE)</f>
        <v>유경식차장</v>
      </c>
      <c r="F1314" s="1" t="s">
        <v>175</v>
      </c>
      <c r="G1314" s="4">
        <v>8.6</v>
      </c>
      <c r="H1314" s="3">
        <v>34</v>
      </c>
      <c r="I1314" s="3" t="s">
        <v>249</v>
      </c>
    </row>
    <row r="1315" spans="2:9" x14ac:dyDescent="0.4">
      <c r="B1315" s="32">
        <v>2025</v>
      </c>
      <c r="C1315" s="32">
        <v>7</v>
      </c>
      <c r="D1315" s="32" t="str">
        <f>VLOOKUP(F1315,[1]지역장조직도_26년4월기준!$C$3:$F$351,4,FALSE)</f>
        <v>영업3팀</v>
      </c>
      <c r="E1315" s="32" t="str">
        <f>VLOOKUP(F1315,[1]지역장조직도_26년4월기준!$C$3:$F$351,3,FALSE)</f>
        <v>고근형대리</v>
      </c>
      <c r="F1315" s="1" t="s">
        <v>228</v>
      </c>
      <c r="G1315" s="4">
        <v>8.5500000000000007</v>
      </c>
      <c r="H1315" s="3">
        <v>18</v>
      </c>
      <c r="I1315" s="3" t="s">
        <v>249</v>
      </c>
    </row>
    <row r="1316" spans="2:9" x14ac:dyDescent="0.4">
      <c r="B1316" s="32">
        <v>2025</v>
      </c>
      <c r="C1316" s="32">
        <v>7</v>
      </c>
      <c r="D1316" s="32" t="str">
        <f>VLOOKUP(F1316,[1]지역장조직도_26년4월기준!$C$3:$F$351,4,FALSE)</f>
        <v>영업3팀</v>
      </c>
      <c r="E1316" s="32" t="str">
        <f>VLOOKUP(F1316,[1]지역장조직도_26년4월기준!$C$3:$F$351,3,FALSE)</f>
        <v>김석재과장</v>
      </c>
      <c r="F1316" s="1" t="s">
        <v>199</v>
      </c>
      <c r="G1316" s="4">
        <v>8.5</v>
      </c>
      <c r="H1316" s="3">
        <v>35</v>
      </c>
      <c r="I1316" s="3" t="s">
        <v>249</v>
      </c>
    </row>
    <row r="1317" spans="2:9" x14ac:dyDescent="0.4">
      <c r="B1317" s="32">
        <v>2025</v>
      </c>
      <c r="C1317" s="32">
        <v>7</v>
      </c>
      <c r="D1317" s="32" t="str">
        <f>VLOOKUP(F1317,[1]지역장조직도_26년4월기준!$C$3:$F$351,4,FALSE)</f>
        <v>영업1팀</v>
      </c>
      <c r="E1317" s="32" t="str">
        <f>VLOOKUP(F1317,[1]지역장조직도_26년4월기준!$C$3:$F$351,3,FALSE)</f>
        <v>한동훈차장</v>
      </c>
      <c r="F1317" s="1" t="s">
        <v>18</v>
      </c>
      <c r="G1317" s="4">
        <v>8.4</v>
      </c>
      <c r="H1317" s="3">
        <v>22</v>
      </c>
      <c r="I1317" s="3" t="s">
        <v>249</v>
      </c>
    </row>
    <row r="1318" spans="2:9" x14ac:dyDescent="0.4">
      <c r="B1318" s="32">
        <v>2025</v>
      </c>
      <c r="C1318" s="32">
        <v>7</v>
      </c>
      <c r="D1318" s="32" t="str">
        <f>VLOOKUP(F1318,[1]지역장조직도_26년4월기준!$C$3:$F$351,4,FALSE)</f>
        <v>영업3팀</v>
      </c>
      <c r="E1318" s="32" t="str">
        <f>VLOOKUP(F1318,[1]지역장조직도_26년4월기준!$C$3:$F$351,3,FALSE)</f>
        <v>정주혁과장</v>
      </c>
      <c r="F1318" s="1" t="s">
        <v>210</v>
      </c>
      <c r="G1318" s="4">
        <v>8.35</v>
      </c>
      <c r="H1318" s="3" t="s">
        <v>250</v>
      </c>
      <c r="I1318" s="3"/>
    </row>
    <row r="1319" spans="2:9" x14ac:dyDescent="0.4">
      <c r="B1319" s="32">
        <v>2025</v>
      </c>
      <c r="C1319" s="32">
        <v>7</v>
      </c>
      <c r="D1319" s="32" t="str">
        <f>VLOOKUP(F1319,[1]지역장조직도_26년4월기준!$C$3:$F$351,4,FALSE)</f>
        <v>영업3팀</v>
      </c>
      <c r="E1319" s="32" t="str">
        <f>VLOOKUP(F1319,[1]지역장조직도_26년4월기준!$C$3:$F$351,3,FALSE)</f>
        <v>정주혁과장</v>
      </c>
      <c r="F1319" s="1" t="s">
        <v>207</v>
      </c>
      <c r="G1319" s="4">
        <v>8.25</v>
      </c>
      <c r="H1319" s="3">
        <v>25</v>
      </c>
      <c r="I1319" s="3" t="s">
        <v>249</v>
      </c>
    </row>
    <row r="1320" spans="2:9" x14ac:dyDescent="0.4">
      <c r="B1320" s="32">
        <v>2025</v>
      </c>
      <c r="C1320" s="32">
        <v>7</v>
      </c>
      <c r="D1320" s="32" t="str">
        <f>VLOOKUP(F1320,[1]지역장조직도_26년4월기준!$C$3:$F$351,4,FALSE)</f>
        <v>영업3팀</v>
      </c>
      <c r="E1320" s="32" t="str">
        <f>VLOOKUP(F1320,[1]지역장조직도_26년4월기준!$C$3:$F$351,3,FALSE)</f>
        <v>김석재과장</v>
      </c>
      <c r="F1320" s="1" t="s">
        <v>203</v>
      </c>
      <c r="G1320" s="4">
        <v>8.1999999999999993</v>
      </c>
      <c r="H1320" s="3">
        <v>37</v>
      </c>
      <c r="I1320" s="3" t="s">
        <v>249</v>
      </c>
    </row>
    <row r="1321" spans="2:9" x14ac:dyDescent="0.4">
      <c r="B1321" s="32">
        <v>2025</v>
      </c>
      <c r="C1321" s="32">
        <v>7</v>
      </c>
      <c r="D1321" s="32" t="str">
        <f>VLOOKUP(F1321,[1]지역장조직도_26년4월기준!$C$3:$F$351,4,FALSE)</f>
        <v>영업3팀</v>
      </c>
      <c r="E1321" s="32" t="str">
        <f>VLOOKUP(F1321,[1]지역장조직도_26년4월기준!$C$3:$F$351,3,FALSE)</f>
        <v>정주혁과장</v>
      </c>
      <c r="F1321" s="1" t="s">
        <v>208</v>
      </c>
      <c r="G1321" s="4">
        <v>8.15</v>
      </c>
      <c r="H1321" s="3">
        <v>21</v>
      </c>
      <c r="I1321" s="3" t="s">
        <v>249</v>
      </c>
    </row>
    <row r="1322" spans="2:9" x14ac:dyDescent="0.4">
      <c r="B1322" s="32">
        <v>2025</v>
      </c>
      <c r="C1322" s="32">
        <v>7</v>
      </c>
      <c r="D1322" s="32" t="str">
        <f>VLOOKUP(F1322,[1]지역장조직도_26년4월기준!$C$3:$F$351,4,FALSE)</f>
        <v>영업3팀</v>
      </c>
      <c r="E1322" s="32" t="str">
        <f>VLOOKUP(F1322,[1]지역장조직도_26년4월기준!$C$3:$F$351,3,FALSE)</f>
        <v>고근형대리</v>
      </c>
      <c r="F1322" s="1" t="s">
        <v>238</v>
      </c>
      <c r="G1322" s="4">
        <v>8.15</v>
      </c>
      <c r="H1322" s="3">
        <v>41</v>
      </c>
      <c r="I1322" s="3" t="s">
        <v>249</v>
      </c>
    </row>
    <row r="1323" spans="2:9" x14ac:dyDescent="0.4">
      <c r="B1323" s="32">
        <v>2025</v>
      </c>
      <c r="C1323" s="32">
        <v>7</v>
      </c>
      <c r="D1323" s="32" t="str">
        <f>VLOOKUP(F1323,[1]지역장조직도_26년4월기준!$C$3:$F$351,4,FALSE)</f>
        <v>영업3팀</v>
      </c>
      <c r="E1323" s="32" t="str">
        <f>VLOOKUP(F1323,[1]지역장조직도_26년4월기준!$C$3:$F$351,3,FALSE)</f>
        <v>고근형대리</v>
      </c>
      <c r="F1323" s="1" t="s">
        <v>225</v>
      </c>
      <c r="G1323" s="4">
        <v>8.1</v>
      </c>
      <c r="H1323" s="3">
        <v>35</v>
      </c>
      <c r="I1323" s="3" t="s">
        <v>249</v>
      </c>
    </row>
    <row r="1324" spans="2:9" x14ac:dyDescent="0.4">
      <c r="B1324" s="32">
        <v>2025</v>
      </c>
      <c r="C1324" s="32">
        <v>7</v>
      </c>
      <c r="D1324" s="32" t="str">
        <f>VLOOKUP(F1324,[1]지역장조직도_26년4월기준!$C$3:$F$351,4,FALSE)</f>
        <v>영업3팀</v>
      </c>
      <c r="E1324" s="32" t="str">
        <f>VLOOKUP(F1324,[1]지역장조직도_26년4월기준!$C$3:$F$351,3,FALSE)</f>
        <v>유경식차장</v>
      </c>
      <c r="F1324" s="1" t="s">
        <v>184</v>
      </c>
      <c r="G1324" s="4">
        <v>8.1</v>
      </c>
      <c r="H1324" s="3">
        <v>38</v>
      </c>
      <c r="I1324" s="3" t="s">
        <v>249</v>
      </c>
    </row>
    <row r="1325" spans="2:9" x14ac:dyDescent="0.4">
      <c r="B1325" s="32">
        <v>2025</v>
      </c>
      <c r="C1325" s="32">
        <v>7</v>
      </c>
      <c r="D1325" s="32" t="str">
        <f>VLOOKUP(F1325,[1]지역장조직도_26년4월기준!$C$3:$F$351,4,FALSE)</f>
        <v>영업3팀</v>
      </c>
      <c r="E1325" s="32" t="str">
        <f>VLOOKUP(F1325,[1]지역장조직도_26년4월기준!$C$3:$F$351,3,FALSE)</f>
        <v>정주혁과장</v>
      </c>
      <c r="F1325" s="1" t="s">
        <v>214</v>
      </c>
      <c r="G1325" s="4">
        <v>8.1</v>
      </c>
      <c r="H1325" s="3">
        <v>30</v>
      </c>
      <c r="I1325" s="3" t="s">
        <v>249</v>
      </c>
    </row>
    <row r="1326" spans="2:9" x14ac:dyDescent="0.4">
      <c r="B1326" s="32">
        <v>2025</v>
      </c>
      <c r="C1326" s="32">
        <v>7</v>
      </c>
      <c r="D1326" s="32" t="str">
        <f>VLOOKUP(F1326,[1]지역장조직도_26년4월기준!$C$3:$F$351,4,FALSE)</f>
        <v>영업3팀</v>
      </c>
      <c r="E1326" s="32" t="str">
        <f>VLOOKUP(F1326,[1]지역장조직도_26년4월기준!$C$3:$F$351,3,FALSE)</f>
        <v>유경식차장</v>
      </c>
      <c r="F1326" s="1" t="s">
        <v>174</v>
      </c>
      <c r="G1326" s="4">
        <v>8</v>
      </c>
      <c r="H1326" s="3">
        <v>37</v>
      </c>
      <c r="I1326" s="3" t="s">
        <v>249</v>
      </c>
    </row>
    <row r="1327" spans="2:9" x14ac:dyDescent="0.4">
      <c r="B1327" s="32">
        <v>2025</v>
      </c>
      <c r="C1327" s="32">
        <v>7</v>
      </c>
      <c r="D1327" s="32" t="str">
        <f>VLOOKUP(F1327,[1]지역장조직도_26년4월기준!$C$3:$F$351,4,FALSE)</f>
        <v>영업3팀</v>
      </c>
      <c r="E1327" s="32" t="str">
        <f>VLOOKUP(F1327,[1]지역장조직도_26년4월기준!$C$3:$F$351,3,FALSE)</f>
        <v>정주혁과장</v>
      </c>
      <c r="F1327" s="1" t="s">
        <v>217</v>
      </c>
      <c r="G1327" s="4">
        <v>8</v>
      </c>
      <c r="H1327" s="3">
        <v>35</v>
      </c>
      <c r="I1327" s="3" t="s">
        <v>249</v>
      </c>
    </row>
    <row r="1328" spans="2:9" x14ac:dyDescent="0.4">
      <c r="B1328" s="32">
        <v>2025</v>
      </c>
      <c r="C1328" s="32">
        <v>8</v>
      </c>
      <c r="D1328" s="32" t="str">
        <f>VLOOKUP(F1328,[1]지역장조직도_26년4월기준!$C$3:$F$351,4,FALSE)</f>
        <v>영업1팀</v>
      </c>
      <c r="E1328" s="32" t="str">
        <f>VLOOKUP(F1328,[1]지역장조직도_26년4월기준!$C$3:$F$351,3,FALSE)</f>
        <v>김선호과장</v>
      </c>
      <c r="F1328" s="1" t="s">
        <v>30</v>
      </c>
      <c r="G1328" s="4">
        <v>9.35</v>
      </c>
      <c r="H1328" s="3">
        <v>36</v>
      </c>
      <c r="I1328" s="3" t="s">
        <v>249</v>
      </c>
    </row>
    <row r="1329" spans="2:9" x14ac:dyDescent="0.4">
      <c r="B1329" s="32">
        <v>2025</v>
      </c>
      <c r="C1329" s="32">
        <v>8</v>
      </c>
      <c r="D1329" s="32" t="str">
        <f>VLOOKUP(F1329,[1]지역장조직도_26년4월기준!$C$3:$F$351,4,FALSE)</f>
        <v>영업1팀</v>
      </c>
      <c r="E1329" s="32" t="str">
        <f>VLOOKUP(F1329,[1]지역장조직도_26년4월기준!$C$3:$F$351,3,FALSE)</f>
        <v>김영현대리</v>
      </c>
      <c r="F1329" s="1" t="s">
        <v>72</v>
      </c>
      <c r="G1329" s="4">
        <v>9.1999999999999993</v>
      </c>
      <c r="H1329" s="3">
        <v>22</v>
      </c>
      <c r="I1329" s="3" t="s">
        <v>249</v>
      </c>
    </row>
    <row r="1330" spans="2:9" x14ac:dyDescent="0.4">
      <c r="B1330" s="32">
        <v>2025</v>
      </c>
      <c r="C1330" s="32">
        <v>8</v>
      </c>
      <c r="D1330" s="32" t="str">
        <f>VLOOKUP(F1330,[1]지역장조직도_26년4월기준!$C$3:$F$351,4,FALSE)</f>
        <v>영업1팀</v>
      </c>
      <c r="E1330" s="32" t="str">
        <f>VLOOKUP(F1330,[1]지역장조직도_26년4월기준!$C$3:$F$351,3,FALSE)</f>
        <v>신민제대리</v>
      </c>
      <c r="F1330" s="1" t="s">
        <v>272</v>
      </c>
      <c r="G1330" s="4">
        <v>9.1</v>
      </c>
      <c r="H1330" s="3">
        <v>47</v>
      </c>
      <c r="I1330" s="3" t="s">
        <v>249</v>
      </c>
    </row>
    <row r="1331" spans="2:9" x14ac:dyDescent="0.4">
      <c r="B1331" s="32">
        <v>2025</v>
      </c>
      <c r="C1331" s="32">
        <v>8</v>
      </c>
      <c r="D1331" s="32" t="str">
        <f>VLOOKUP(F1331,[1]지역장조직도_26년4월기준!$C$3:$F$351,4,FALSE)</f>
        <v>영업1팀</v>
      </c>
      <c r="E1331" s="32" t="str">
        <f>VLOOKUP(F1331,[1]지역장조직도_26년4월기준!$C$3:$F$351,3,FALSE)</f>
        <v>신민제대리</v>
      </c>
      <c r="F1331" s="1" t="s">
        <v>56</v>
      </c>
      <c r="G1331" s="4">
        <v>9</v>
      </c>
      <c r="H1331" s="3">
        <v>45</v>
      </c>
      <c r="I1331" s="3" t="s">
        <v>249</v>
      </c>
    </row>
    <row r="1332" spans="2:9" x14ac:dyDescent="0.4">
      <c r="B1332" s="32">
        <v>2025</v>
      </c>
      <c r="C1332" s="32">
        <v>8</v>
      </c>
      <c r="D1332" s="32" t="str">
        <f>VLOOKUP(F1332,[1]지역장조직도_26년4월기준!$C$3:$F$351,4,FALSE)</f>
        <v>영업1팀</v>
      </c>
      <c r="E1332" s="32" t="str">
        <f>VLOOKUP(F1332,[1]지역장조직도_26년4월기준!$C$3:$F$351,3,FALSE)</f>
        <v>한동훈차장</v>
      </c>
      <c r="F1332" s="1" t="s">
        <v>17</v>
      </c>
      <c r="G1332" s="4">
        <v>9</v>
      </c>
      <c r="H1332" s="3">
        <v>25</v>
      </c>
      <c r="I1332" s="3" t="s">
        <v>249</v>
      </c>
    </row>
    <row r="1333" spans="2:9" x14ac:dyDescent="0.4">
      <c r="B1333" s="32">
        <v>2025</v>
      </c>
      <c r="C1333" s="32">
        <v>8</v>
      </c>
      <c r="D1333" s="32" t="str">
        <f>VLOOKUP(F1333,[1]지역장조직도_26년4월기준!$C$3:$F$351,4,FALSE)</f>
        <v>영업1팀</v>
      </c>
      <c r="E1333" s="32" t="str">
        <f>VLOOKUP(F1333,[1]지역장조직도_26년4월기준!$C$3:$F$351,3,FALSE)</f>
        <v>김영현대리</v>
      </c>
      <c r="F1333" s="1" t="s">
        <v>274</v>
      </c>
      <c r="G1333" s="4">
        <v>8.9</v>
      </c>
      <c r="H1333" s="3">
        <v>30</v>
      </c>
      <c r="I1333" s="3" t="s">
        <v>249</v>
      </c>
    </row>
    <row r="1334" spans="2:9" x14ac:dyDescent="0.4">
      <c r="B1334" s="32">
        <v>2025</v>
      </c>
      <c r="C1334" s="32">
        <v>8</v>
      </c>
      <c r="D1334" s="32" t="str">
        <f>VLOOKUP(F1334,[1]지역장조직도_26년4월기준!$C$3:$F$351,4,FALSE)</f>
        <v>영업1팀</v>
      </c>
      <c r="E1334" s="32" t="str">
        <f>VLOOKUP(F1334,[1]지역장조직도_26년4월기준!$C$3:$F$351,3,FALSE)</f>
        <v>박병수과장</v>
      </c>
      <c r="F1334" s="1" t="s">
        <v>46</v>
      </c>
      <c r="G1334" s="4">
        <v>8.6999999999999993</v>
      </c>
      <c r="H1334" s="3">
        <v>26</v>
      </c>
      <c r="I1334" s="3" t="s">
        <v>249</v>
      </c>
    </row>
    <row r="1335" spans="2:9" x14ac:dyDescent="0.4">
      <c r="B1335" s="32">
        <v>2025</v>
      </c>
      <c r="C1335" s="32">
        <v>8</v>
      </c>
      <c r="D1335" s="32" t="str">
        <f>VLOOKUP(F1335,[1]지역장조직도_26년4월기준!$C$3:$F$351,4,FALSE)</f>
        <v>영업1팀</v>
      </c>
      <c r="E1335" s="32" t="str">
        <f>VLOOKUP(F1335,[1]지역장조직도_26년4월기준!$C$3:$F$351,3,FALSE)</f>
        <v>박병수과장</v>
      </c>
      <c r="F1335" s="1" t="s">
        <v>44</v>
      </c>
      <c r="G1335" s="4">
        <v>8.65</v>
      </c>
      <c r="H1335" s="3" t="s">
        <v>250</v>
      </c>
      <c r="I1335" s="3"/>
    </row>
    <row r="1336" spans="2:9" x14ac:dyDescent="0.4">
      <c r="B1336" s="32">
        <v>2025</v>
      </c>
      <c r="C1336" s="32">
        <v>8</v>
      </c>
      <c r="D1336" s="32" t="str">
        <f>VLOOKUP(F1336,[1]지역장조직도_26년4월기준!$C$3:$F$351,4,FALSE)</f>
        <v>영업1팀</v>
      </c>
      <c r="E1336" s="32" t="str">
        <f>VLOOKUP(F1336,[1]지역장조직도_26년4월기준!$C$3:$F$351,3,FALSE)</f>
        <v>강태영차장</v>
      </c>
      <c r="F1336" s="1" t="s">
        <v>5</v>
      </c>
      <c r="G1336" s="4">
        <v>8.65</v>
      </c>
      <c r="H1336" s="3">
        <v>30</v>
      </c>
      <c r="I1336" s="3" t="s">
        <v>249</v>
      </c>
    </row>
    <row r="1337" spans="2:9" x14ac:dyDescent="0.4">
      <c r="B1337" s="32">
        <v>2025</v>
      </c>
      <c r="C1337" s="32">
        <v>8</v>
      </c>
      <c r="D1337" s="32" t="str">
        <f>VLOOKUP(F1337,[1]지역장조직도_26년4월기준!$C$3:$F$351,4,FALSE)</f>
        <v>영업1팀</v>
      </c>
      <c r="E1337" s="32" t="str">
        <f>VLOOKUP(F1337,[1]지역장조직도_26년4월기준!$C$3:$F$351,3,FALSE)</f>
        <v>김선호과장</v>
      </c>
      <c r="F1337" s="1" t="s">
        <v>276</v>
      </c>
      <c r="G1337" s="4">
        <v>8.5500000000000007</v>
      </c>
      <c r="H1337" s="3">
        <v>35</v>
      </c>
      <c r="I1337" s="3" t="s">
        <v>249</v>
      </c>
    </row>
    <row r="1338" spans="2:9" x14ac:dyDescent="0.4">
      <c r="B1338" s="32">
        <v>2025</v>
      </c>
      <c r="C1338" s="32">
        <v>8</v>
      </c>
      <c r="D1338" s="32" t="str">
        <f>VLOOKUP(F1338,[1]지역장조직도_26년4월기준!$C$3:$F$351,4,FALSE)</f>
        <v>영업1팀</v>
      </c>
      <c r="E1338" s="32" t="str">
        <f>VLOOKUP(F1338,[1]지역장조직도_26년4월기준!$C$3:$F$351,3,FALSE)</f>
        <v>박병수과장</v>
      </c>
      <c r="F1338" s="1" t="s">
        <v>48</v>
      </c>
      <c r="G1338" s="4">
        <v>8.5500000000000007</v>
      </c>
      <c r="H1338" s="3">
        <v>35</v>
      </c>
      <c r="I1338" s="3" t="s">
        <v>249</v>
      </c>
    </row>
    <row r="1339" spans="2:9" x14ac:dyDescent="0.4">
      <c r="B1339" s="32">
        <v>2025</v>
      </c>
      <c r="C1339" s="32">
        <v>8</v>
      </c>
      <c r="D1339" s="32" t="str">
        <f>VLOOKUP(F1339,[1]지역장조직도_26년4월기준!$C$3:$F$351,4,FALSE)</f>
        <v>영업1팀</v>
      </c>
      <c r="E1339" s="32" t="str">
        <f>VLOOKUP(F1339,[1]지역장조직도_26년4월기준!$C$3:$F$351,3,FALSE)</f>
        <v>김선호과장</v>
      </c>
      <c r="F1339" s="1" t="s">
        <v>33</v>
      </c>
      <c r="G1339" s="4">
        <v>8.4</v>
      </c>
      <c r="H1339" s="3">
        <v>48</v>
      </c>
      <c r="I1339" s="3" t="s">
        <v>249</v>
      </c>
    </row>
    <row r="1340" spans="2:9" x14ac:dyDescent="0.4">
      <c r="B1340" s="32">
        <v>2025</v>
      </c>
      <c r="C1340" s="32">
        <v>8</v>
      </c>
      <c r="D1340" s="32" t="str">
        <f>VLOOKUP(F1340,[1]지역장조직도_26년4월기준!$C$3:$F$351,4,FALSE)</f>
        <v>영업1팀</v>
      </c>
      <c r="E1340" s="32" t="str">
        <f>VLOOKUP(F1340,[1]지역장조직도_26년4월기준!$C$3:$F$351,3,FALSE)</f>
        <v>박병수과장</v>
      </c>
      <c r="F1340" s="1" t="s">
        <v>47</v>
      </c>
      <c r="G1340" s="4">
        <v>8.25</v>
      </c>
      <c r="H1340" s="3" t="s">
        <v>250</v>
      </c>
      <c r="I1340" s="3"/>
    </row>
    <row r="1341" spans="2:9" x14ac:dyDescent="0.4">
      <c r="B1341" s="32">
        <v>2025</v>
      </c>
      <c r="C1341" s="32">
        <v>8</v>
      </c>
      <c r="D1341" s="32" t="str">
        <f>VLOOKUP(F1341,[1]지역장조직도_26년4월기준!$C$3:$F$351,4,FALSE)</f>
        <v>영업1팀</v>
      </c>
      <c r="E1341" s="32" t="str">
        <f>VLOOKUP(F1341,[1]지역장조직도_26년4월기준!$C$3:$F$351,3,FALSE)</f>
        <v>김영현대리</v>
      </c>
      <c r="F1341" s="1" t="s">
        <v>66</v>
      </c>
      <c r="G1341" s="4">
        <v>8.15</v>
      </c>
      <c r="H1341" s="3">
        <v>17</v>
      </c>
      <c r="I1341" s="3" t="s">
        <v>249</v>
      </c>
    </row>
    <row r="1342" spans="2:9" x14ac:dyDescent="0.4">
      <c r="B1342" s="32">
        <v>2025</v>
      </c>
      <c r="C1342" s="32">
        <v>8</v>
      </c>
      <c r="D1342" s="32" t="str">
        <f>VLOOKUP(F1342,[1]지역장조직도_26년4월기준!$C$3:$F$351,4,FALSE)</f>
        <v>영업1팀</v>
      </c>
      <c r="E1342" s="32" t="str">
        <f>VLOOKUP(F1342,[1]지역장조직도_26년4월기준!$C$3:$F$351,3,FALSE)</f>
        <v>박병수과장</v>
      </c>
      <c r="F1342" s="1" t="s">
        <v>40</v>
      </c>
      <c r="G1342" s="4">
        <v>7.6</v>
      </c>
      <c r="H1342" s="3">
        <v>38</v>
      </c>
      <c r="I1342" s="3" t="s">
        <v>249</v>
      </c>
    </row>
    <row r="1343" spans="2:9" x14ac:dyDescent="0.4">
      <c r="B1343" s="32">
        <v>2025</v>
      </c>
      <c r="C1343" s="32">
        <v>8</v>
      </c>
      <c r="D1343" s="32" t="str">
        <f>VLOOKUP(F1343,[1]지역장조직도_26년4월기준!$C$3:$F$351,4,FALSE)</f>
        <v>영업1팀</v>
      </c>
      <c r="E1343" s="32" t="str">
        <f>VLOOKUP(F1343,[1]지역장조직도_26년4월기준!$C$3:$F$351,3,FALSE)</f>
        <v>신민제대리</v>
      </c>
      <c r="F1343" s="1" t="s">
        <v>62</v>
      </c>
      <c r="G1343" s="4">
        <v>7.6</v>
      </c>
      <c r="H1343" s="3">
        <v>30</v>
      </c>
      <c r="I1343" s="3" t="s">
        <v>249</v>
      </c>
    </row>
    <row r="1344" spans="2:9" x14ac:dyDescent="0.4">
      <c r="B1344" s="32">
        <v>2025</v>
      </c>
      <c r="C1344" s="32">
        <v>8</v>
      </c>
      <c r="D1344" s="32" t="str">
        <f>VLOOKUP(F1344,[1]지역장조직도_26년4월기준!$C$3:$F$351,4,FALSE)</f>
        <v>영업1팀</v>
      </c>
      <c r="E1344" s="32" t="str">
        <f>VLOOKUP(F1344,[1]지역장조직도_26년4월기준!$C$3:$F$351,3,FALSE)</f>
        <v>한동훈차장</v>
      </c>
      <c r="F1344" s="1" t="s">
        <v>19</v>
      </c>
      <c r="G1344" s="4">
        <v>9.75</v>
      </c>
      <c r="H1344" s="3">
        <v>31</v>
      </c>
      <c r="I1344" s="3" t="s">
        <v>249</v>
      </c>
    </row>
    <row r="1345" spans="2:9" x14ac:dyDescent="0.4">
      <c r="B1345" s="32">
        <v>2025</v>
      </c>
      <c r="C1345" s="32">
        <v>8</v>
      </c>
      <c r="D1345" s="32" t="str">
        <f>VLOOKUP(F1345,[1]지역장조직도_26년4월기준!$C$3:$F$351,4,FALSE)</f>
        <v>영업2팀</v>
      </c>
      <c r="E1345" s="32" t="str">
        <f>VLOOKUP(F1345,[1]지역장조직도_26년4월기준!$C$3:$F$351,3,FALSE)</f>
        <v>신현종과장</v>
      </c>
      <c r="F1345" s="1" t="s">
        <v>149</v>
      </c>
      <c r="G1345" s="4">
        <v>9.65</v>
      </c>
      <c r="H1345" s="3">
        <v>40</v>
      </c>
      <c r="I1345" s="3" t="s">
        <v>249</v>
      </c>
    </row>
    <row r="1346" spans="2:9" x14ac:dyDescent="0.4">
      <c r="B1346" s="32">
        <v>2025</v>
      </c>
      <c r="C1346" s="32">
        <v>8</v>
      </c>
      <c r="D1346" s="32" t="str">
        <f>VLOOKUP(F1346,[1]지역장조직도_26년4월기준!$C$3:$F$351,4,FALSE)</f>
        <v>영업2팀</v>
      </c>
      <c r="E1346" s="32" t="str">
        <f>VLOOKUP(F1346,[1]지역장조직도_26년4월기준!$C$3:$F$351,3,FALSE)</f>
        <v>김준호차장</v>
      </c>
      <c r="F1346" s="1" t="s">
        <v>136</v>
      </c>
      <c r="G1346" s="4">
        <v>9.5</v>
      </c>
      <c r="H1346" s="3">
        <v>23</v>
      </c>
      <c r="I1346" s="3" t="s">
        <v>249</v>
      </c>
    </row>
    <row r="1347" spans="2:9" x14ac:dyDescent="0.4">
      <c r="B1347" s="32">
        <v>2025</v>
      </c>
      <c r="C1347" s="32">
        <v>8</v>
      </c>
      <c r="D1347" s="32" t="str">
        <f>VLOOKUP(F1347,[1]지역장조직도_26년4월기준!$C$3:$F$351,4,FALSE)</f>
        <v>영업3팀</v>
      </c>
      <c r="E1347" s="32" t="str">
        <f>VLOOKUP(F1347,[1]지역장조직도_26년4월기준!$C$3:$F$351,3,FALSE)</f>
        <v>김석재과장</v>
      </c>
      <c r="F1347" s="1" t="s">
        <v>202</v>
      </c>
      <c r="G1347" s="4">
        <v>9.4499999999999993</v>
      </c>
      <c r="H1347" s="3">
        <v>37</v>
      </c>
      <c r="I1347" s="3" t="s">
        <v>249</v>
      </c>
    </row>
    <row r="1348" spans="2:9" x14ac:dyDescent="0.4">
      <c r="B1348" s="32">
        <v>2025</v>
      </c>
      <c r="C1348" s="32">
        <v>8</v>
      </c>
      <c r="D1348" s="32" t="str">
        <f>VLOOKUP(F1348,[1]지역장조직도_26년4월기준!$C$3:$F$351,4,FALSE)</f>
        <v>영업2팀</v>
      </c>
      <c r="E1348" s="32" t="str">
        <f>VLOOKUP(F1348,[1]지역장조직도_26년4월기준!$C$3:$F$351,3,FALSE)</f>
        <v>하동혁대리</v>
      </c>
      <c r="F1348" s="1" t="s">
        <v>165</v>
      </c>
      <c r="G1348" s="4">
        <v>9.4</v>
      </c>
      <c r="H1348" s="3" t="s">
        <v>250</v>
      </c>
      <c r="I1348" s="3"/>
    </row>
    <row r="1349" spans="2:9" x14ac:dyDescent="0.4">
      <c r="B1349" s="32">
        <v>2025</v>
      </c>
      <c r="C1349" s="32">
        <v>8</v>
      </c>
      <c r="D1349" s="32" t="str">
        <f>VLOOKUP(F1349,[1]지역장조직도_26년4월기준!$C$3:$F$351,4,FALSE)</f>
        <v>영업2팀</v>
      </c>
      <c r="E1349" s="32" t="str">
        <f>VLOOKUP(F1349,[1]지역장조직도_26년4월기준!$C$3:$F$351,3,FALSE)</f>
        <v>민태경차장</v>
      </c>
      <c r="F1349" s="1" t="s">
        <v>83</v>
      </c>
      <c r="G1349" s="4">
        <v>9.3000000000000007</v>
      </c>
      <c r="H1349" s="3">
        <v>34</v>
      </c>
      <c r="I1349" s="3" t="s">
        <v>249</v>
      </c>
    </row>
    <row r="1350" spans="2:9" x14ac:dyDescent="0.4">
      <c r="B1350" s="32">
        <v>2025</v>
      </c>
      <c r="C1350" s="32">
        <v>8</v>
      </c>
      <c r="D1350" s="32" t="str">
        <f>VLOOKUP(F1350,[1]지역장조직도_26년4월기준!$C$3:$F$351,4,FALSE)</f>
        <v>영업2팀</v>
      </c>
      <c r="E1350" s="32" t="str">
        <f>VLOOKUP(F1350,[1]지역장조직도_26년4월기준!$C$3:$F$351,3,FALSE)</f>
        <v>하동혁대리</v>
      </c>
      <c r="F1350" s="1" t="s">
        <v>164</v>
      </c>
      <c r="G1350" s="4">
        <v>9.25</v>
      </c>
      <c r="H1350" s="3" t="s">
        <v>250</v>
      </c>
      <c r="I1350" s="3"/>
    </row>
    <row r="1351" spans="2:9" x14ac:dyDescent="0.4">
      <c r="B1351" s="32">
        <v>2025</v>
      </c>
      <c r="C1351" s="32">
        <v>8</v>
      </c>
      <c r="D1351" s="32" t="str">
        <f>VLOOKUP(F1351,[1]지역장조직도_26년4월기준!$C$3:$F$351,4,FALSE)</f>
        <v>영업2팀</v>
      </c>
      <c r="E1351" s="32" t="str">
        <f>VLOOKUP(F1351,[1]지역장조직도_26년4월기준!$C$3:$F$351,3,FALSE)</f>
        <v>신현종과장</v>
      </c>
      <c r="F1351" s="1" t="s">
        <v>150</v>
      </c>
      <c r="G1351" s="4">
        <v>9.15</v>
      </c>
      <c r="H1351" s="3" t="s">
        <v>250</v>
      </c>
      <c r="I1351" s="3"/>
    </row>
    <row r="1352" spans="2:9" x14ac:dyDescent="0.4">
      <c r="B1352" s="32">
        <v>2025</v>
      </c>
      <c r="C1352" s="32">
        <v>8</v>
      </c>
      <c r="D1352" s="32" t="str">
        <f>VLOOKUP(F1352,[1]지역장조직도_26년4월기준!$C$3:$F$351,4,FALSE)</f>
        <v>영업2팀</v>
      </c>
      <c r="E1352" s="32" t="str">
        <f>VLOOKUP(F1352,[1]지역장조직도_26년4월기준!$C$3:$F$351,3,FALSE)</f>
        <v>오관익차장</v>
      </c>
      <c r="F1352" s="1" t="s">
        <v>255</v>
      </c>
      <c r="G1352" s="4">
        <v>8.9499999999999993</v>
      </c>
      <c r="H1352" s="3">
        <v>40</v>
      </c>
      <c r="I1352" s="3" t="s">
        <v>249</v>
      </c>
    </row>
    <row r="1353" spans="2:9" x14ac:dyDescent="0.4">
      <c r="B1353" s="32">
        <v>2025</v>
      </c>
      <c r="C1353" s="32">
        <v>8</v>
      </c>
      <c r="D1353" s="32" t="str">
        <f>VLOOKUP(F1353,[1]지역장조직도_26년4월기준!$C$3:$F$351,4,FALSE)</f>
        <v>영업2팀</v>
      </c>
      <c r="E1353" s="32" t="str">
        <f>VLOOKUP(F1353,[1]지역장조직도_26년4월기준!$C$3:$F$351,3,FALSE)</f>
        <v>오관익차장</v>
      </c>
      <c r="F1353" s="1" t="s">
        <v>114</v>
      </c>
      <c r="G1353" s="4">
        <v>8.9</v>
      </c>
      <c r="H1353" s="3">
        <v>35</v>
      </c>
      <c r="I1353" s="3" t="s">
        <v>249</v>
      </c>
    </row>
    <row r="1354" spans="2:9" x14ac:dyDescent="0.4">
      <c r="B1354" s="32">
        <v>2025</v>
      </c>
      <c r="C1354" s="32">
        <v>8</v>
      </c>
      <c r="D1354" s="32" t="str">
        <f>VLOOKUP(F1354,[1]지역장조직도_26년4월기준!$C$3:$F$351,4,FALSE)</f>
        <v>영업2팀</v>
      </c>
      <c r="E1354" s="32" t="str">
        <f>VLOOKUP(F1354,[1]지역장조직도_26년4월기준!$C$3:$F$351,3,FALSE)</f>
        <v>김준호차장</v>
      </c>
      <c r="F1354" s="1" t="s">
        <v>135</v>
      </c>
      <c r="G1354" s="4">
        <v>8.85</v>
      </c>
      <c r="H1354" s="3">
        <v>72</v>
      </c>
      <c r="I1354" s="3" t="s">
        <v>249</v>
      </c>
    </row>
    <row r="1355" spans="2:9" x14ac:dyDescent="0.4">
      <c r="B1355" s="32">
        <v>2025</v>
      </c>
      <c r="C1355" s="32">
        <v>8</v>
      </c>
      <c r="D1355" s="32" t="str">
        <f>VLOOKUP(F1355,[1]지역장조직도_26년4월기준!$C$3:$F$351,4,FALSE)</f>
        <v>영업3팀</v>
      </c>
      <c r="E1355" s="32" t="str">
        <f>VLOOKUP(F1355,[1]지역장조직도_26년4월기준!$C$3:$F$351,3,FALSE)</f>
        <v>김석재과장</v>
      </c>
      <c r="F1355" s="1" t="s">
        <v>189</v>
      </c>
      <c r="G1355" s="4">
        <v>8.85</v>
      </c>
      <c r="H1355" s="3">
        <v>32</v>
      </c>
      <c r="I1355" s="3" t="s">
        <v>249</v>
      </c>
    </row>
    <row r="1356" spans="2:9" x14ac:dyDescent="0.4">
      <c r="B1356" s="32">
        <v>2025</v>
      </c>
      <c r="C1356" s="32">
        <v>8</v>
      </c>
      <c r="D1356" s="32" t="str">
        <f>VLOOKUP(F1356,[1]지역장조직도_26년4월기준!$C$3:$F$351,4,FALSE)</f>
        <v>영업2팀</v>
      </c>
      <c r="E1356" s="32" t="str">
        <f>VLOOKUP(F1356,[1]지역장조직도_26년4월기준!$C$3:$F$351,3,FALSE)</f>
        <v>김준호차장</v>
      </c>
      <c r="F1356" s="1" t="s">
        <v>131</v>
      </c>
      <c r="G1356" s="4">
        <v>8.8000000000000007</v>
      </c>
      <c r="H1356" s="3">
        <v>18</v>
      </c>
      <c r="I1356" s="3" t="s">
        <v>249</v>
      </c>
    </row>
    <row r="1357" spans="2:9" x14ac:dyDescent="0.4">
      <c r="B1357" s="32">
        <v>2025</v>
      </c>
      <c r="C1357" s="32">
        <v>8</v>
      </c>
      <c r="D1357" s="32" t="str">
        <f>VLOOKUP(F1357,[1]지역장조직도_26년4월기준!$C$3:$F$351,4,FALSE)</f>
        <v>영업2팀</v>
      </c>
      <c r="E1357" s="32" t="str">
        <f>VLOOKUP(F1357,[1]지역장조직도_26년4월기준!$C$3:$F$351,3,FALSE)</f>
        <v>민태경차장</v>
      </c>
      <c r="F1357" s="1" t="s">
        <v>86</v>
      </c>
      <c r="G1357" s="4">
        <v>8.6999999999999993</v>
      </c>
      <c r="H1357" s="3" t="s">
        <v>250</v>
      </c>
      <c r="I1357" s="3"/>
    </row>
    <row r="1358" spans="2:9" x14ac:dyDescent="0.4">
      <c r="B1358" s="32">
        <v>2025</v>
      </c>
      <c r="C1358" s="32">
        <v>8</v>
      </c>
      <c r="D1358" s="32" t="str">
        <f>VLOOKUP(F1358,[1]지역장조직도_26년4월기준!$C$3:$F$351,4,FALSE)</f>
        <v>영업2팀</v>
      </c>
      <c r="E1358" s="32" t="str">
        <f>VLOOKUP(F1358,[1]지역장조직도_26년4월기준!$C$3:$F$351,3,FALSE)</f>
        <v>최세현차장</v>
      </c>
      <c r="F1358" s="1" t="s">
        <v>104</v>
      </c>
      <c r="G1358" s="4">
        <v>8.6999999999999993</v>
      </c>
      <c r="H1358" s="3">
        <v>43</v>
      </c>
      <c r="I1358" s="3" t="s">
        <v>249</v>
      </c>
    </row>
    <row r="1359" spans="2:9" x14ac:dyDescent="0.4">
      <c r="B1359" s="32">
        <v>2025</v>
      </c>
      <c r="C1359" s="32">
        <v>8</v>
      </c>
      <c r="D1359" s="32" t="str">
        <f>VLOOKUP(F1359,[1]지역장조직도_26년4월기준!$C$3:$F$351,4,FALSE)</f>
        <v>영업2팀</v>
      </c>
      <c r="E1359" s="32" t="str">
        <f>VLOOKUP(F1359,[1]지역장조직도_26년4월기준!$C$3:$F$351,3,FALSE)</f>
        <v>오관익차장</v>
      </c>
      <c r="F1359" s="1" t="s">
        <v>117</v>
      </c>
      <c r="G1359" s="4">
        <v>8.65</v>
      </c>
      <c r="H1359" s="3">
        <v>45</v>
      </c>
      <c r="I1359" s="3" t="s">
        <v>249</v>
      </c>
    </row>
    <row r="1360" spans="2:9" x14ac:dyDescent="0.4">
      <c r="B1360" s="32">
        <v>2025</v>
      </c>
      <c r="C1360" s="32">
        <v>8</v>
      </c>
      <c r="D1360" s="32" t="str">
        <f>VLOOKUP(F1360,[1]지역장조직도_26년4월기준!$C$3:$F$351,4,FALSE)</f>
        <v>영업3팀</v>
      </c>
      <c r="E1360" s="32" t="str">
        <f>VLOOKUP(F1360,[1]지역장조직도_26년4월기준!$C$3:$F$351,3,FALSE)</f>
        <v>김석재과장</v>
      </c>
      <c r="F1360" s="1" t="s">
        <v>190</v>
      </c>
      <c r="G1360" s="4">
        <v>8.5500000000000007</v>
      </c>
      <c r="H1360" s="3">
        <v>25</v>
      </c>
      <c r="I1360" s="3" t="s">
        <v>249</v>
      </c>
    </row>
    <row r="1361" spans="2:9" x14ac:dyDescent="0.4">
      <c r="B1361" s="32">
        <v>2025</v>
      </c>
      <c r="C1361" s="32">
        <v>8</v>
      </c>
      <c r="D1361" s="32" t="str">
        <f>VLOOKUP(F1361,[1]지역장조직도_26년4월기준!$C$3:$F$351,4,FALSE)</f>
        <v>영업2팀</v>
      </c>
      <c r="E1361" s="32" t="str">
        <f>VLOOKUP(F1361,[1]지역장조직도_26년4월기준!$C$3:$F$351,3,FALSE)</f>
        <v>오관익차장</v>
      </c>
      <c r="F1361" s="1" t="s">
        <v>113</v>
      </c>
      <c r="G1361" s="4">
        <v>8.5</v>
      </c>
      <c r="H1361" s="3">
        <v>23</v>
      </c>
      <c r="I1361" s="3" t="s">
        <v>249</v>
      </c>
    </row>
    <row r="1362" spans="2:9" x14ac:dyDescent="0.4">
      <c r="B1362" s="32">
        <v>2025</v>
      </c>
      <c r="C1362" s="32">
        <v>8</v>
      </c>
      <c r="D1362" s="32" t="str">
        <f>VLOOKUP(F1362,[1]지역장조직도_26년4월기준!$C$3:$F$351,4,FALSE)</f>
        <v>영업2팀</v>
      </c>
      <c r="E1362" s="32" t="str">
        <f>VLOOKUP(F1362,[1]지역장조직도_26년4월기준!$C$3:$F$351,3,FALSE)</f>
        <v>하동혁대리</v>
      </c>
      <c r="F1362" s="1" t="s">
        <v>163</v>
      </c>
      <c r="G1362" s="4">
        <v>8.4</v>
      </c>
      <c r="H1362" s="3" t="s">
        <v>250</v>
      </c>
      <c r="I1362" s="3"/>
    </row>
    <row r="1363" spans="2:9" x14ac:dyDescent="0.4">
      <c r="B1363" s="32">
        <v>2025</v>
      </c>
      <c r="C1363" s="32">
        <v>8</v>
      </c>
      <c r="D1363" s="32" t="str">
        <f>VLOOKUP(F1363,[1]지역장조직도_26년4월기준!$C$3:$F$351,4,FALSE)</f>
        <v>영업2팀</v>
      </c>
      <c r="E1363" s="32" t="str">
        <f>VLOOKUP(F1363,[1]지역장조직도_26년4월기준!$C$3:$F$351,3,FALSE)</f>
        <v>하동혁대리</v>
      </c>
      <c r="F1363" s="1" t="s">
        <v>162</v>
      </c>
      <c r="G1363" s="4">
        <v>8.4</v>
      </c>
      <c r="H1363" s="3">
        <v>20</v>
      </c>
      <c r="I1363" s="3" t="s">
        <v>249</v>
      </c>
    </row>
    <row r="1364" spans="2:9" x14ac:dyDescent="0.4">
      <c r="B1364" s="32">
        <v>2025</v>
      </c>
      <c r="C1364" s="32">
        <v>8</v>
      </c>
      <c r="D1364" s="32" t="str">
        <f>VLOOKUP(F1364,[1]지역장조직도_26년4월기준!$C$3:$F$351,4,FALSE)</f>
        <v>영업2팀</v>
      </c>
      <c r="E1364" s="32" t="str">
        <f>VLOOKUP(F1364,[1]지역장조직도_26년4월기준!$C$3:$F$351,3,FALSE)</f>
        <v>오관익차장</v>
      </c>
      <c r="F1364" s="1" t="s">
        <v>122</v>
      </c>
      <c r="G1364" s="4">
        <v>8.35</v>
      </c>
      <c r="H1364" s="3" t="s">
        <v>250</v>
      </c>
      <c r="I1364" s="3"/>
    </row>
    <row r="1365" spans="2:9" x14ac:dyDescent="0.4">
      <c r="B1365" s="32">
        <v>2025</v>
      </c>
      <c r="C1365" s="32">
        <v>8</v>
      </c>
      <c r="D1365" s="32" t="str">
        <f>VLOOKUP(F1365,[1]지역장조직도_26년4월기준!$C$3:$F$351,4,FALSE)</f>
        <v>영업3팀</v>
      </c>
      <c r="E1365" s="32" t="str">
        <f>VLOOKUP(F1365,[1]지역장조직도_26년4월기준!$C$3:$F$351,3,FALSE)</f>
        <v>김석재과장</v>
      </c>
      <c r="F1365" s="1" t="s">
        <v>188</v>
      </c>
      <c r="G1365" s="4">
        <v>8.35</v>
      </c>
      <c r="H1365" s="3">
        <v>20</v>
      </c>
      <c r="I1365" s="3" t="s">
        <v>249</v>
      </c>
    </row>
    <row r="1366" spans="2:9" x14ac:dyDescent="0.4">
      <c r="B1366" s="32">
        <v>2025</v>
      </c>
      <c r="C1366" s="32">
        <v>8</v>
      </c>
      <c r="D1366" s="32" t="str">
        <f>VLOOKUP(F1366,[1]지역장조직도_26년4월기준!$C$3:$F$351,4,FALSE)</f>
        <v>영업2팀</v>
      </c>
      <c r="E1366" s="32" t="str">
        <f>VLOOKUP(F1366,[1]지역장조직도_26년4월기준!$C$3:$F$351,3,FALSE)</f>
        <v>민태경차장</v>
      </c>
      <c r="F1366" s="1" t="s">
        <v>85</v>
      </c>
      <c r="G1366" s="4">
        <v>8.3000000000000007</v>
      </c>
      <c r="H1366" s="3">
        <v>24</v>
      </c>
      <c r="I1366" s="3" t="s">
        <v>249</v>
      </c>
    </row>
    <row r="1367" spans="2:9" x14ac:dyDescent="0.4">
      <c r="B1367" s="32">
        <v>2025</v>
      </c>
      <c r="C1367" s="32">
        <v>8</v>
      </c>
      <c r="D1367" s="32" t="str">
        <f>VLOOKUP(F1367,[1]지역장조직도_26년4월기준!$C$3:$F$351,4,FALSE)</f>
        <v>영업2팀</v>
      </c>
      <c r="E1367" s="32" t="str">
        <f>VLOOKUP(F1367,[1]지역장조직도_26년4월기준!$C$3:$F$351,3,FALSE)</f>
        <v>민태경차장</v>
      </c>
      <c r="F1367" s="1" t="s">
        <v>86</v>
      </c>
      <c r="G1367" s="4">
        <v>8.3000000000000007</v>
      </c>
      <c r="H1367" s="3" t="s">
        <v>250</v>
      </c>
      <c r="I1367" s="3"/>
    </row>
    <row r="1368" spans="2:9" x14ac:dyDescent="0.4">
      <c r="B1368" s="32">
        <v>2025</v>
      </c>
      <c r="C1368" s="32">
        <v>8</v>
      </c>
      <c r="D1368" s="32" t="str">
        <f>VLOOKUP(F1368,[1]지역장조직도_26년4월기준!$C$3:$F$351,4,FALSE)</f>
        <v>영업2팀</v>
      </c>
      <c r="E1368" s="32" t="str">
        <f>VLOOKUP(F1368,[1]지역장조직도_26년4월기준!$C$3:$F$351,3,FALSE)</f>
        <v>오관익차장</v>
      </c>
      <c r="F1368" s="1" t="s">
        <v>113</v>
      </c>
      <c r="G1368" s="4">
        <v>8.25</v>
      </c>
      <c r="H1368" s="3" t="s">
        <v>250</v>
      </c>
      <c r="I1368" s="3"/>
    </row>
    <row r="1369" spans="2:9" x14ac:dyDescent="0.4">
      <c r="B1369" s="32">
        <v>2025</v>
      </c>
      <c r="C1369" s="32">
        <v>8</v>
      </c>
      <c r="D1369" s="32" t="str">
        <f>VLOOKUP(F1369,[1]지역장조직도_26년4월기준!$C$3:$F$351,4,FALSE)</f>
        <v>영업2팀</v>
      </c>
      <c r="E1369" s="32" t="str">
        <f>VLOOKUP(F1369,[1]지역장조직도_26년4월기준!$C$3:$F$351,3,FALSE)</f>
        <v>김준호차장</v>
      </c>
      <c r="F1369" s="1" t="s">
        <v>132</v>
      </c>
      <c r="G1369" s="4">
        <v>8.1</v>
      </c>
      <c r="H1369" s="3">
        <v>18</v>
      </c>
      <c r="I1369" s="3" t="s">
        <v>249</v>
      </c>
    </row>
    <row r="1370" spans="2:9" x14ac:dyDescent="0.4">
      <c r="B1370" s="32">
        <v>2025</v>
      </c>
      <c r="C1370" s="32">
        <v>8</v>
      </c>
      <c r="D1370" s="32" t="str">
        <f>VLOOKUP(F1370,[1]지역장조직도_26년4월기준!$C$3:$F$351,4,FALSE)</f>
        <v>영업2팀</v>
      </c>
      <c r="E1370" s="32" t="str">
        <f>VLOOKUP(F1370,[1]지역장조직도_26년4월기준!$C$3:$F$351,3,FALSE)</f>
        <v>오관익차장</v>
      </c>
      <c r="F1370" s="1" t="s">
        <v>123</v>
      </c>
      <c r="G1370" s="4">
        <v>8.1</v>
      </c>
      <c r="H1370" s="3">
        <v>34</v>
      </c>
      <c r="I1370" s="3" t="s">
        <v>249</v>
      </c>
    </row>
    <row r="1371" spans="2:9" x14ac:dyDescent="0.4">
      <c r="B1371" s="32">
        <v>2025</v>
      </c>
      <c r="C1371" s="32">
        <v>8</v>
      </c>
      <c r="D1371" s="32" t="str">
        <f>VLOOKUP(F1371,[1]지역장조직도_26년4월기준!$C$3:$F$351,4,FALSE)</f>
        <v>영업2팀</v>
      </c>
      <c r="E1371" s="32" t="str">
        <f>VLOOKUP(F1371,[1]지역장조직도_26년4월기준!$C$3:$F$351,3,FALSE)</f>
        <v>민태경차장</v>
      </c>
      <c r="F1371" s="1" t="s">
        <v>84</v>
      </c>
      <c r="G1371" s="4">
        <v>8.0500000000000007</v>
      </c>
      <c r="H1371" s="3">
        <v>30</v>
      </c>
      <c r="I1371" s="3" t="s">
        <v>249</v>
      </c>
    </row>
    <row r="1372" spans="2:9" x14ac:dyDescent="0.4">
      <c r="B1372" s="32">
        <v>2025</v>
      </c>
      <c r="C1372" s="32">
        <v>8</v>
      </c>
      <c r="D1372" s="32" t="str">
        <f>VLOOKUP(F1372,[1]지역장조직도_26년4월기준!$C$3:$F$351,4,FALSE)</f>
        <v>영업2팀</v>
      </c>
      <c r="E1372" s="32" t="str">
        <f>VLOOKUP(F1372,[1]지역장조직도_26년4월기준!$C$3:$F$351,3,FALSE)</f>
        <v>오관익차장</v>
      </c>
      <c r="F1372" s="1" t="s">
        <v>111</v>
      </c>
      <c r="G1372" s="4">
        <v>8.0500000000000007</v>
      </c>
      <c r="H1372" s="3" t="s">
        <v>250</v>
      </c>
      <c r="I1372" s="3"/>
    </row>
    <row r="1373" spans="2:9" x14ac:dyDescent="0.4">
      <c r="B1373" s="32">
        <v>2025</v>
      </c>
      <c r="C1373" s="32">
        <v>8</v>
      </c>
      <c r="D1373" s="32" t="str">
        <f>VLOOKUP(F1373,[1]지역장조직도_26년4월기준!$C$3:$F$351,4,FALSE)</f>
        <v>영업2팀</v>
      </c>
      <c r="E1373" s="32" t="str">
        <f>VLOOKUP(F1373,[1]지역장조직도_26년4월기준!$C$3:$F$351,3,FALSE)</f>
        <v>최세현차장</v>
      </c>
      <c r="F1373" s="1" t="s">
        <v>96</v>
      </c>
      <c r="G1373" s="4">
        <v>8</v>
      </c>
      <c r="H1373" s="3">
        <v>36</v>
      </c>
      <c r="I1373" s="3" t="s">
        <v>249</v>
      </c>
    </row>
    <row r="1374" spans="2:9" x14ac:dyDescent="0.4">
      <c r="B1374" s="32">
        <v>2025</v>
      </c>
      <c r="C1374" s="32">
        <v>8</v>
      </c>
      <c r="D1374" s="32" t="str">
        <f>VLOOKUP(F1374,[1]지역장조직도_26년4월기준!$C$3:$F$351,4,FALSE)</f>
        <v>영업2팀</v>
      </c>
      <c r="E1374" s="32" t="str">
        <f>VLOOKUP(F1374,[1]지역장조직도_26년4월기준!$C$3:$F$351,3,FALSE)</f>
        <v>민태경차장</v>
      </c>
      <c r="F1374" s="1" t="s">
        <v>79</v>
      </c>
      <c r="G1374" s="4">
        <v>8</v>
      </c>
      <c r="H1374" s="3">
        <v>24</v>
      </c>
      <c r="I1374" s="3" t="s">
        <v>249</v>
      </c>
    </row>
    <row r="1375" spans="2:9" x14ac:dyDescent="0.4">
      <c r="B1375" s="32">
        <v>2025</v>
      </c>
      <c r="C1375" s="32">
        <v>8</v>
      </c>
      <c r="D1375" s="32" t="str">
        <f>VLOOKUP(F1375,[1]지역장조직도_26년4월기준!$C$3:$F$351,4,FALSE)</f>
        <v>영업2팀</v>
      </c>
      <c r="E1375" s="32" t="str">
        <f>VLOOKUP(F1375,[1]지역장조직도_26년4월기준!$C$3:$F$351,3,FALSE)</f>
        <v>오관익차장</v>
      </c>
      <c r="F1375" s="1" t="s">
        <v>121</v>
      </c>
      <c r="G1375" s="4">
        <v>7.75</v>
      </c>
      <c r="H1375" s="3">
        <v>23</v>
      </c>
      <c r="I1375" s="3" t="s">
        <v>249</v>
      </c>
    </row>
    <row r="1376" spans="2:9" x14ac:dyDescent="0.4">
      <c r="B1376" s="32">
        <v>2025</v>
      </c>
      <c r="C1376" s="32">
        <v>8</v>
      </c>
      <c r="D1376" s="32" t="str">
        <f>VLOOKUP(F1376,[1]지역장조직도_26년4월기준!$C$3:$F$351,4,FALSE)</f>
        <v>영업3팀</v>
      </c>
      <c r="E1376" s="32" t="str">
        <f>VLOOKUP(F1376,[1]지역장조직도_26년4월기준!$C$3:$F$351,3,FALSE)</f>
        <v>김석재과장</v>
      </c>
      <c r="F1376" s="1" t="s">
        <v>205</v>
      </c>
      <c r="G1376" s="4">
        <v>9.6999999999999993</v>
      </c>
      <c r="H1376" s="3" t="s">
        <v>250</v>
      </c>
      <c r="I1376" s="3"/>
    </row>
    <row r="1377" spans="2:9" x14ac:dyDescent="0.4">
      <c r="B1377" s="32">
        <v>2025</v>
      </c>
      <c r="C1377" s="32">
        <v>8</v>
      </c>
      <c r="D1377" s="32" t="str">
        <f>VLOOKUP(F1377,[1]지역장조직도_26년4월기준!$C$3:$F$351,4,FALSE)</f>
        <v>영업3팀</v>
      </c>
      <c r="E1377" s="32" t="str">
        <f>VLOOKUP(F1377,[1]지역장조직도_26년4월기준!$C$3:$F$351,3,FALSE)</f>
        <v>유경식차장</v>
      </c>
      <c r="F1377" s="1" t="s">
        <v>177</v>
      </c>
      <c r="G1377" s="4">
        <v>9.6</v>
      </c>
      <c r="H1377" s="3">
        <v>20</v>
      </c>
      <c r="I1377" s="3" t="s">
        <v>249</v>
      </c>
    </row>
    <row r="1378" spans="2:9" x14ac:dyDescent="0.4">
      <c r="B1378" s="32">
        <v>2025</v>
      </c>
      <c r="C1378" s="32">
        <v>8</v>
      </c>
      <c r="D1378" s="32" t="str">
        <f>VLOOKUP(F1378,[1]지역장조직도_26년4월기준!$C$3:$F$351,4,FALSE)</f>
        <v>영업3팀</v>
      </c>
      <c r="E1378" s="32" t="str">
        <f>VLOOKUP(F1378,[1]지역장조직도_26년4월기준!$C$3:$F$351,3,FALSE)</f>
        <v>고근형대리</v>
      </c>
      <c r="F1378" s="1" t="s">
        <v>234</v>
      </c>
      <c r="G1378" s="4">
        <v>9.35</v>
      </c>
      <c r="H1378" s="3" t="s">
        <v>250</v>
      </c>
      <c r="I1378" s="3"/>
    </row>
    <row r="1379" spans="2:9" x14ac:dyDescent="0.4">
      <c r="B1379" s="32">
        <v>2025</v>
      </c>
      <c r="C1379" s="32">
        <v>8</v>
      </c>
      <c r="D1379" s="32" t="str">
        <f>VLOOKUP(F1379,[1]지역장조직도_26년4월기준!$C$3:$F$351,4,FALSE)</f>
        <v>영업3팀</v>
      </c>
      <c r="E1379" s="32" t="str">
        <f>VLOOKUP(F1379,[1]지역장조직도_26년4월기준!$C$3:$F$351,3,FALSE)</f>
        <v>김석재과장</v>
      </c>
      <c r="F1379" s="1" t="s">
        <v>196</v>
      </c>
      <c r="G1379" s="4">
        <v>9.3000000000000007</v>
      </c>
      <c r="H1379" s="3">
        <v>20</v>
      </c>
      <c r="I1379" s="3" t="s">
        <v>249</v>
      </c>
    </row>
    <row r="1380" spans="2:9" x14ac:dyDescent="0.4">
      <c r="B1380" s="32">
        <v>2025</v>
      </c>
      <c r="C1380" s="32">
        <v>8</v>
      </c>
      <c r="D1380" s="32" t="str">
        <f>VLOOKUP(F1380,[1]지역장조직도_26년4월기준!$C$3:$F$351,4,FALSE)</f>
        <v>영업3팀</v>
      </c>
      <c r="E1380" s="32" t="str">
        <f>VLOOKUP(F1380,[1]지역장조직도_26년4월기준!$C$3:$F$351,3,FALSE)</f>
        <v>정주혁과장</v>
      </c>
      <c r="F1380" s="1" t="s">
        <v>215</v>
      </c>
      <c r="G1380" s="4">
        <v>9.25</v>
      </c>
      <c r="H1380" s="3">
        <v>30</v>
      </c>
      <c r="I1380" s="3" t="s">
        <v>249</v>
      </c>
    </row>
    <row r="1381" spans="2:9" x14ac:dyDescent="0.4">
      <c r="B1381" s="32">
        <v>2025</v>
      </c>
      <c r="C1381" s="32">
        <v>8</v>
      </c>
      <c r="D1381" s="32" t="str">
        <f>VLOOKUP(F1381,[1]지역장조직도_26년4월기준!$C$3:$F$351,4,FALSE)</f>
        <v>영업3팀</v>
      </c>
      <c r="E1381" s="32" t="str">
        <f>VLOOKUP(F1381,[1]지역장조직도_26년4월기준!$C$3:$F$351,3,FALSE)</f>
        <v>고근형대리</v>
      </c>
      <c r="F1381" s="1" t="s">
        <v>238</v>
      </c>
      <c r="G1381" s="4">
        <v>9.1999999999999993</v>
      </c>
      <c r="H1381" s="3">
        <v>27</v>
      </c>
      <c r="I1381" s="3" t="s">
        <v>249</v>
      </c>
    </row>
    <row r="1382" spans="2:9" x14ac:dyDescent="0.4">
      <c r="B1382" s="32">
        <v>2025</v>
      </c>
      <c r="C1382" s="32">
        <v>8</v>
      </c>
      <c r="D1382" s="32" t="str">
        <f>VLOOKUP(F1382,[1]지역장조직도_26년4월기준!$C$3:$F$351,4,FALSE)</f>
        <v>영업3팀</v>
      </c>
      <c r="E1382" s="32" t="str">
        <f>VLOOKUP(F1382,[1]지역장조직도_26년4월기준!$C$3:$F$351,3,FALSE)</f>
        <v>정주혁과장</v>
      </c>
      <c r="F1382" s="1" t="s">
        <v>213</v>
      </c>
      <c r="G1382" s="4">
        <v>9</v>
      </c>
      <c r="H1382" s="3">
        <v>35</v>
      </c>
      <c r="I1382" s="3" t="s">
        <v>253</v>
      </c>
    </row>
    <row r="1383" spans="2:9" x14ac:dyDescent="0.4">
      <c r="B1383" s="32">
        <v>2025</v>
      </c>
      <c r="C1383" s="32">
        <v>8</v>
      </c>
      <c r="D1383" s="32" t="str">
        <f>VLOOKUP(F1383,[1]지역장조직도_26년4월기준!$C$3:$F$351,4,FALSE)</f>
        <v>영업3팀</v>
      </c>
      <c r="E1383" s="32" t="str">
        <f>VLOOKUP(F1383,[1]지역장조직도_26년4월기준!$C$3:$F$351,3,FALSE)</f>
        <v>정주혁과장</v>
      </c>
      <c r="F1383" s="1" t="s">
        <v>216</v>
      </c>
      <c r="G1383" s="4">
        <v>8.8000000000000007</v>
      </c>
      <c r="H1383" s="3">
        <v>23</v>
      </c>
      <c r="I1383" s="3" t="s">
        <v>249</v>
      </c>
    </row>
    <row r="1384" spans="2:9" x14ac:dyDescent="0.4">
      <c r="B1384" s="32">
        <v>2025</v>
      </c>
      <c r="C1384" s="32">
        <v>8</v>
      </c>
      <c r="D1384" s="32" t="str">
        <f>VLOOKUP(F1384,[1]지역장조직도_26년4월기준!$C$3:$F$351,4,FALSE)</f>
        <v>영업3팀</v>
      </c>
      <c r="E1384" s="32" t="str">
        <f>VLOOKUP(F1384,[1]지역장조직도_26년4월기준!$C$3:$F$351,3,FALSE)</f>
        <v>김석재과장</v>
      </c>
      <c r="F1384" s="1" t="s">
        <v>195</v>
      </c>
      <c r="G1384" s="4">
        <v>8.65</v>
      </c>
      <c r="H1384" s="3" t="s">
        <v>250</v>
      </c>
      <c r="I1384" s="3"/>
    </row>
    <row r="1385" spans="2:9" x14ac:dyDescent="0.4">
      <c r="B1385" s="32">
        <v>2025</v>
      </c>
      <c r="C1385" s="32">
        <v>8</v>
      </c>
      <c r="D1385" s="32" t="str">
        <f>VLOOKUP(F1385,[1]지역장조직도_26년4월기준!$C$3:$F$351,4,FALSE)</f>
        <v>영업3팀</v>
      </c>
      <c r="E1385" s="32" t="str">
        <f>VLOOKUP(F1385,[1]지역장조직도_26년4월기준!$C$3:$F$351,3,FALSE)</f>
        <v>고근형대리</v>
      </c>
      <c r="F1385" s="1" t="s">
        <v>224</v>
      </c>
      <c r="G1385" s="4">
        <v>8.65</v>
      </c>
      <c r="H1385" s="3">
        <v>35</v>
      </c>
      <c r="I1385" s="3" t="s">
        <v>249</v>
      </c>
    </row>
    <row r="1386" spans="2:9" x14ac:dyDescent="0.4">
      <c r="B1386" s="32">
        <v>2025</v>
      </c>
      <c r="C1386" s="32">
        <v>8</v>
      </c>
      <c r="D1386" s="32" t="str">
        <f>VLOOKUP(F1386,[1]지역장조직도_26년4월기준!$C$3:$F$351,4,FALSE)</f>
        <v>영업3팀</v>
      </c>
      <c r="E1386" s="32" t="str">
        <f>VLOOKUP(F1386,[1]지역장조직도_26년4월기준!$C$3:$F$351,3,FALSE)</f>
        <v>김석재과장</v>
      </c>
      <c r="F1386" s="1" t="s">
        <v>197</v>
      </c>
      <c r="G1386" s="4">
        <v>8.65</v>
      </c>
      <c r="H1386" s="3">
        <v>15</v>
      </c>
      <c r="I1386" s="3" t="s">
        <v>249</v>
      </c>
    </row>
    <row r="1387" spans="2:9" x14ac:dyDescent="0.4">
      <c r="B1387" s="32">
        <v>2025</v>
      </c>
      <c r="C1387" s="32">
        <v>8</v>
      </c>
      <c r="D1387" s="32" t="str">
        <f>VLOOKUP(F1387,[1]지역장조직도_26년4월기준!$C$3:$F$351,4,FALSE)</f>
        <v>영업3팀</v>
      </c>
      <c r="E1387" s="32" t="str">
        <f>VLOOKUP(F1387,[1]지역장조직도_26년4월기준!$C$3:$F$351,3,FALSE)</f>
        <v>유경식차장</v>
      </c>
      <c r="F1387" s="1" t="s">
        <v>178</v>
      </c>
      <c r="G1387" s="4">
        <v>8.1999999999999993</v>
      </c>
      <c r="H1387" s="3">
        <v>32</v>
      </c>
      <c r="I1387" s="3" t="s">
        <v>249</v>
      </c>
    </row>
    <row r="1388" spans="2:9" x14ac:dyDescent="0.4">
      <c r="B1388" s="32">
        <v>2025</v>
      </c>
      <c r="C1388" s="32">
        <v>8</v>
      </c>
      <c r="D1388" s="32" t="str">
        <f>VLOOKUP(F1388,[1]지역장조직도_26년4월기준!$C$3:$F$351,4,FALSE)</f>
        <v>영업3팀</v>
      </c>
      <c r="E1388" s="32" t="str">
        <f>VLOOKUP(F1388,[1]지역장조직도_26년4월기준!$C$3:$F$351,3,FALSE)</f>
        <v>정주혁과장</v>
      </c>
      <c r="F1388" s="1" t="s">
        <v>220</v>
      </c>
      <c r="G1388" s="4">
        <v>7.7</v>
      </c>
      <c r="H1388" s="3">
        <v>45</v>
      </c>
      <c r="I1388" s="3" t="s">
        <v>249</v>
      </c>
    </row>
    <row r="1389" spans="2:9" x14ac:dyDescent="0.4">
      <c r="B1389" s="32">
        <v>2025</v>
      </c>
      <c r="C1389" s="32">
        <v>8</v>
      </c>
      <c r="D1389" s="32" t="str">
        <f>VLOOKUP(F1389,[1]지역장조직도_26년4월기준!$C$3:$F$351,4,FALSE)</f>
        <v>영업3팀</v>
      </c>
      <c r="E1389" s="32" t="str">
        <f>VLOOKUP(F1389,[1]지역장조직도_26년4월기준!$C$3:$F$351,3,FALSE)</f>
        <v>김석재과장</v>
      </c>
      <c r="F1389" s="1" t="s">
        <v>195</v>
      </c>
      <c r="G1389" s="4">
        <v>7.55</v>
      </c>
      <c r="H1389" s="3">
        <v>29</v>
      </c>
      <c r="I1389" s="3" t="s">
        <v>249</v>
      </c>
    </row>
    <row r="1390" spans="2:9" x14ac:dyDescent="0.4">
      <c r="B1390" s="32">
        <v>2025</v>
      </c>
      <c r="C1390" s="32">
        <v>9</v>
      </c>
      <c r="D1390" s="32" t="str">
        <f>VLOOKUP(F1390,[1]지역장조직도_26년4월기준!$C$3:$F$351,4,FALSE)</f>
        <v>영업1팀</v>
      </c>
      <c r="E1390" s="32" t="str">
        <f>VLOOKUP(F1390,[1]지역장조직도_26년4월기준!$C$3:$F$351,3,FALSE)</f>
        <v>김선호과장</v>
      </c>
      <c r="F1390" s="1" t="s">
        <v>32</v>
      </c>
      <c r="G1390" s="4">
        <v>9.8000000000000007</v>
      </c>
      <c r="H1390" s="3">
        <v>45</v>
      </c>
      <c r="I1390" s="3" t="s">
        <v>249</v>
      </c>
    </row>
    <row r="1391" spans="2:9" x14ac:dyDescent="0.4">
      <c r="B1391" s="32">
        <v>2025</v>
      </c>
      <c r="C1391" s="32">
        <v>9</v>
      </c>
      <c r="D1391" s="32" t="str">
        <f>VLOOKUP(F1391,[1]지역장조직도_26년4월기준!$C$3:$F$351,4,FALSE)</f>
        <v>영업1팀</v>
      </c>
      <c r="E1391" s="32" t="str">
        <f>VLOOKUP(F1391,[1]지역장조직도_26년4월기준!$C$3:$F$351,3,FALSE)</f>
        <v>한동훈차장</v>
      </c>
      <c r="F1391" s="1" t="s">
        <v>11</v>
      </c>
      <c r="G1391" s="4">
        <v>9.6999999999999993</v>
      </c>
      <c r="H1391" s="3">
        <v>27</v>
      </c>
      <c r="I1391" s="3" t="s">
        <v>249</v>
      </c>
    </row>
    <row r="1392" spans="2:9" x14ac:dyDescent="0.4">
      <c r="B1392" s="32">
        <v>2025</v>
      </c>
      <c r="C1392" s="32">
        <v>9</v>
      </c>
      <c r="D1392" s="32" t="str">
        <f>VLOOKUP(F1392,[1]지역장조직도_26년4월기준!$C$3:$F$351,4,FALSE)</f>
        <v>영업1팀</v>
      </c>
      <c r="E1392" s="32" t="str">
        <f>VLOOKUP(F1392,[1]지역장조직도_26년4월기준!$C$3:$F$351,3,FALSE)</f>
        <v>강태영차장</v>
      </c>
      <c r="F1392" s="1" t="s">
        <v>2</v>
      </c>
      <c r="G1392" s="4">
        <v>9.15</v>
      </c>
      <c r="H1392" s="3">
        <v>30</v>
      </c>
      <c r="I1392" s="3" t="s">
        <v>249</v>
      </c>
    </row>
    <row r="1393" spans="2:9" x14ac:dyDescent="0.4">
      <c r="B1393" s="32">
        <v>2025</v>
      </c>
      <c r="C1393" s="32">
        <v>9</v>
      </c>
      <c r="D1393" s="32" t="str">
        <f>VLOOKUP(F1393,[1]지역장조직도_26년4월기준!$C$3:$F$351,4,FALSE)</f>
        <v>영업1팀</v>
      </c>
      <c r="E1393" s="32" t="str">
        <f>VLOOKUP(F1393,[1]지역장조직도_26년4월기준!$C$3:$F$351,3,FALSE)</f>
        <v>강태영차장</v>
      </c>
      <c r="F1393" s="1" t="s">
        <v>6</v>
      </c>
      <c r="G1393" s="4">
        <v>9.1</v>
      </c>
      <c r="H1393" s="3">
        <v>25</v>
      </c>
      <c r="I1393" s="3" t="s">
        <v>249</v>
      </c>
    </row>
    <row r="1394" spans="2:9" x14ac:dyDescent="0.4">
      <c r="B1394" s="32">
        <v>2025</v>
      </c>
      <c r="C1394" s="32">
        <v>9</v>
      </c>
      <c r="D1394" s="32" t="str">
        <f>VLOOKUP(F1394,[1]지역장조직도_26년4월기준!$C$3:$F$351,4,FALSE)</f>
        <v>영업1팀</v>
      </c>
      <c r="E1394" s="32" t="str">
        <f>VLOOKUP(F1394,[1]지역장조직도_26년4월기준!$C$3:$F$351,3,FALSE)</f>
        <v>김선호과장</v>
      </c>
      <c r="F1394" s="1" t="s">
        <v>37</v>
      </c>
      <c r="G1394" s="4">
        <v>9.0500000000000007</v>
      </c>
      <c r="H1394" s="3">
        <v>25</v>
      </c>
      <c r="I1394" s="3" t="s">
        <v>249</v>
      </c>
    </row>
    <row r="1395" spans="2:9" x14ac:dyDescent="0.4">
      <c r="B1395" s="32">
        <v>2025</v>
      </c>
      <c r="C1395" s="32">
        <v>9</v>
      </c>
      <c r="D1395" s="32" t="str">
        <f>VLOOKUP(F1395,[1]지역장조직도_26년4월기준!$C$3:$F$351,4,FALSE)</f>
        <v>영업1팀</v>
      </c>
      <c r="E1395" s="32" t="str">
        <f>VLOOKUP(F1395,[1]지역장조직도_26년4월기준!$C$3:$F$351,3,FALSE)</f>
        <v>김선호과장</v>
      </c>
      <c r="F1395" s="1" t="s">
        <v>24</v>
      </c>
      <c r="G1395" s="4">
        <v>9.0500000000000007</v>
      </c>
      <c r="H1395" s="3" t="s">
        <v>250</v>
      </c>
      <c r="I1395" s="3"/>
    </row>
    <row r="1396" spans="2:9" x14ac:dyDescent="0.4">
      <c r="B1396" s="32">
        <v>2025</v>
      </c>
      <c r="C1396" s="32">
        <v>9</v>
      </c>
      <c r="D1396" s="32" t="str">
        <f>VLOOKUP(F1396,[1]지역장조직도_26년4월기준!$C$3:$F$351,4,FALSE)</f>
        <v>영업1팀</v>
      </c>
      <c r="E1396" s="32" t="str">
        <f>VLOOKUP(F1396,[1]지역장조직도_26년4월기준!$C$3:$F$351,3,FALSE)</f>
        <v>한동훈차장</v>
      </c>
      <c r="F1396" s="1" t="s">
        <v>21</v>
      </c>
      <c r="G1396" s="4">
        <v>9</v>
      </c>
      <c r="H1396" s="3">
        <v>16</v>
      </c>
      <c r="I1396" s="3" t="s">
        <v>249</v>
      </c>
    </row>
    <row r="1397" spans="2:9" x14ac:dyDescent="0.4">
      <c r="B1397" s="32">
        <v>2025</v>
      </c>
      <c r="C1397" s="32">
        <v>9</v>
      </c>
      <c r="D1397" s="32" t="str">
        <f>VLOOKUP(F1397,[1]지역장조직도_26년4월기준!$C$3:$F$351,4,FALSE)</f>
        <v>영업2팀</v>
      </c>
      <c r="E1397" s="32" t="str">
        <f>VLOOKUP(F1397,[1]지역장조직도_26년4월기준!$C$3:$F$351,3,FALSE)</f>
        <v>민태경차장</v>
      </c>
      <c r="F1397" s="1" t="s">
        <v>91</v>
      </c>
      <c r="G1397" s="4">
        <v>9</v>
      </c>
      <c r="H1397" s="3">
        <v>17</v>
      </c>
      <c r="I1397" s="3" t="s">
        <v>249</v>
      </c>
    </row>
    <row r="1398" spans="2:9" x14ac:dyDescent="0.4">
      <c r="B1398" s="32">
        <v>2025</v>
      </c>
      <c r="C1398" s="32">
        <v>9</v>
      </c>
      <c r="D1398" s="32" t="str">
        <f>VLOOKUP(F1398,[1]지역장조직도_26년4월기준!$C$3:$F$351,4,FALSE)</f>
        <v>영업1팀</v>
      </c>
      <c r="E1398" s="32" t="str">
        <f>VLOOKUP(F1398,[1]지역장조직도_26년4월기준!$C$3:$F$351,3,FALSE)</f>
        <v>강태영차장</v>
      </c>
      <c r="F1398" s="1" t="s">
        <v>1</v>
      </c>
      <c r="G1398" s="4">
        <v>8.9</v>
      </c>
      <c r="H1398" s="3">
        <v>51</v>
      </c>
      <c r="I1398" s="3" t="s">
        <v>249</v>
      </c>
    </row>
    <row r="1399" spans="2:9" x14ac:dyDescent="0.4">
      <c r="B1399" s="32">
        <v>2025</v>
      </c>
      <c r="C1399" s="32">
        <v>9</v>
      </c>
      <c r="D1399" s="32" t="str">
        <f>VLOOKUP(F1399,[1]지역장조직도_26년4월기준!$C$3:$F$351,4,FALSE)</f>
        <v>영업1팀</v>
      </c>
      <c r="E1399" s="32" t="str">
        <f>VLOOKUP(F1399,[1]지역장조직도_26년4월기준!$C$3:$F$351,3,FALSE)</f>
        <v>김영현대리</v>
      </c>
      <c r="F1399" s="1" t="s">
        <v>69</v>
      </c>
      <c r="G1399" s="4">
        <v>8.9</v>
      </c>
      <c r="H1399" s="3">
        <v>23</v>
      </c>
      <c r="I1399" s="3" t="s">
        <v>249</v>
      </c>
    </row>
    <row r="1400" spans="2:9" x14ac:dyDescent="0.4">
      <c r="B1400" s="32">
        <v>2025</v>
      </c>
      <c r="C1400" s="32">
        <v>9</v>
      </c>
      <c r="D1400" s="32" t="str">
        <f>VLOOKUP(F1400,[1]지역장조직도_26년4월기준!$C$3:$F$351,4,FALSE)</f>
        <v>영업1팀</v>
      </c>
      <c r="E1400" s="32" t="str">
        <f>VLOOKUP(F1400,[1]지역장조직도_26년4월기준!$C$3:$F$351,3,FALSE)</f>
        <v>한동훈차장</v>
      </c>
      <c r="F1400" s="1" t="s">
        <v>10</v>
      </c>
      <c r="G1400" s="4">
        <v>8.85</v>
      </c>
      <c r="H1400" s="3">
        <v>23</v>
      </c>
      <c r="I1400" s="3" t="s">
        <v>249</v>
      </c>
    </row>
    <row r="1401" spans="2:9" x14ac:dyDescent="0.4">
      <c r="B1401" s="32">
        <v>2025</v>
      </c>
      <c r="C1401" s="32">
        <v>9</v>
      </c>
      <c r="D1401" s="32" t="str">
        <f>VLOOKUP(F1401,[1]지역장조직도_26년4월기준!$C$3:$F$351,4,FALSE)</f>
        <v>영업1팀</v>
      </c>
      <c r="E1401" s="32" t="str">
        <f>VLOOKUP(F1401,[1]지역장조직도_26년4월기준!$C$3:$F$351,3,FALSE)</f>
        <v>김선호과장</v>
      </c>
      <c r="F1401" s="1" t="s">
        <v>34</v>
      </c>
      <c r="G1401" s="4">
        <v>8.85</v>
      </c>
      <c r="H1401" s="3">
        <v>24</v>
      </c>
      <c r="I1401" s="3" t="s">
        <v>249</v>
      </c>
    </row>
    <row r="1402" spans="2:9" x14ac:dyDescent="0.4">
      <c r="B1402" s="32">
        <v>2025</v>
      </c>
      <c r="C1402" s="32">
        <v>9</v>
      </c>
      <c r="D1402" s="32" t="str">
        <f>VLOOKUP(F1402,[1]지역장조직도_26년4월기준!$C$3:$F$351,4,FALSE)</f>
        <v>영업2팀</v>
      </c>
      <c r="E1402" s="32" t="str">
        <f>VLOOKUP(F1402,[1]지역장조직도_26년4월기준!$C$3:$F$351,3,FALSE)</f>
        <v>민태경차장</v>
      </c>
      <c r="F1402" s="1" t="s">
        <v>90</v>
      </c>
      <c r="G1402" s="4">
        <v>8.85</v>
      </c>
      <c r="H1402" s="3">
        <v>17</v>
      </c>
      <c r="I1402" s="3" t="s">
        <v>249</v>
      </c>
    </row>
    <row r="1403" spans="2:9" x14ac:dyDescent="0.4">
      <c r="B1403" s="32">
        <v>2025</v>
      </c>
      <c r="C1403" s="32">
        <v>9</v>
      </c>
      <c r="D1403" s="32" t="str">
        <f>VLOOKUP(F1403,[1]지역장조직도_26년4월기준!$C$3:$F$351,4,FALSE)</f>
        <v>영업1팀</v>
      </c>
      <c r="E1403" s="32" t="str">
        <f>VLOOKUP(F1403,[1]지역장조직도_26년4월기준!$C$3:$F$351,3,FALSE)</f>
        <v>김영현대리</v>
      </c>
      <c r="F1403" s="1" t="s">
        <v>77</v>
      </c>
      <c r="G1403" s="4">
        <v>8.65</v>
      </c>
      <c r="H1403" s="3">
        <v>26</v>
      </c>
      <c r="I1403" s="3" t="s">
        <v>249</v>
      </c>
    </row>
    <row r="1404" spans="2:9" x14ac:dyDescent="0.4">
      <c r="B1404" s="32">
        <v>2025</v>
      </c>
      <c r="C1404" s="32">
        <v>9</v>
      </c>
      <c r="D1404" s="32" t="str">
        <f>VLOOKUP(F1404,[1]지역장조직도_26년4월기준!$C$3:$F$351,4,FALSE)</f>
        <v>영업1팀</v>
      </c>
      <c r="E1404" s="32" t="str">
        <f>VLOOKUP(F1404,[1]지역장조직도_26년4월기준!$C$3:$F$351,3,FALSE)</f>
        <v>신민제대리</v>
      </c>
      <c r="F1404" s="3" t="s">
        <v>61</v>
      </c>
      <c r="G1404" s="4">
        <v>8.65</v>
      </c>
      <c r="H1404" s="3">
        <v>38</v>
      </c>
      <c r="I1404" s="3" t="s">
        <v>249</v>
      </c>
    </row>
    <row r="1405" spans="2:9" x14ac:dyDescent="0.4">
      <c r="B1405" s="32">
        <v>2025</v>
      </c>
      <c r="C1405" s="32">
        <v>9</v>
      </c>
      <c r="D1405" s="32" t="str">
        <f>VLOOKUP(F1405,[1]지역장조직도_26년4월기준!$C$3:$F$351,4,FALSE)</f>
        <v>영업1팀</v>
      </c>
      <c r="E1405" s="32" t="str">
        <f>VLOOKUP(F1405,[1]지역장조직도_26년4월기준!$C$3:$F$351,3,FALSE)</f>
        <v>신민제대리</v>
      </c>
      <c r="F1405" s="3" t="s">
        <v>62</v>
      </c>
      <c r="G1405" s="4">
        <v>8.5</v>
      </c>
      <c r="H1405" s="3">
        <v>25</v>
      </c>
      <c r="I1405" s="3" t="s">
        <v>249</v>
      </c>
    </row>
    <row r="1406" spans="2:9" x14ac:dyDescent="0.4">
      <c r="B1406" s="32">
        <v>2025</v>
      </c>
      <c r="C1406" s="32">
        <v>9</v>
      </c>
      <c r="D1406" s="32" t="str">
        <f>VLOOKUP(F1406,[1]지역장조직도_26년4월기준!$C$3:$F$351,4,FALSE)</f>
        <v>영업1팀</v>
      </c>
      <c r="E1406" s="32" t="str">
        <f>VLOOKUP(F1406,[1]지역장조직도_26년4월기준!$C$3:$F$351,3,FALSE)</f>
        <v>김선호과장</v>
      </c>
      <c r="F1406" s="3" t="s">
        <v>22</v>
      </c>
      <c r="G1406" s="4">
        <v>8.35</v>
      </c>
      <c r="H1406" s="3">
        <v>50</v>
      </c>
      <c r="I1406" s="3" t="s">
        <v>249</v>
      </c>
    </row>
    <row r="1407" spans="2:9" x14ac:dyDescent="0.4">
      <c r="B1407" s="32">
        <v>2025</v>
      </c>
      <c r="C1407" s="32">
        <v>9</v>
      </c>
      <c r="D1407" s="32" t="str">
        <f>VLOOKUP(F1407,[1]지역장조직도_26년4월기준!$C$3:$F$351,4,FALSE)</f>
        <v>영업1팀</v>
      </c>
      <c r="E1407" s="32" t="str">
        <f>VLOOKUP(F1407,[1]지역장조직도_26년4월기준!$C$3:$F$351,3,FALSE)</f>
        <v>김선호과장</v>
      </c>
      <c r="F1407" s="3" t="s">
        <v>39</v>
      </c>
      <c r="G1407" s="4">
        <v>8.35</v>
      </c>
      <c r="H1407" s="3">
        <v>27</v>
      </c>
      <c r="I1407" s="3" t="s">
        <v>249</v>
      </c>
    </row>
    <row r="1408" spans="2:9" x14ac:dyDescent="0.4">
      <c r="B1408" s="32">
        <v>2025</v>
      </c>
      <c r="C1408" s="32">
        <v>9</v>
      </c>
      <c r="D1408" s="32" t="str">
        <f>VLOOKUP(F1408,[1]지역장조직도_26년4월기준!$C$3:$F$351,4,FALSE)</f>
        <v>영업1팀</v>
      </c>
      <c r="E1408" s="32" t="str">
        <f>VLOOKUP(F1408,[1]지역장조직도_26년4월기준!$C$3:$F$351,3,FALSE)</f>
        <v>강태영차장</v>
      </c>
      <c r="F1408" s="3" t="s">
        <v>3</v>
      </c>
      <c r="G1408" s="4">
        <v>8.15</v>
      </c>
      <c r="H1408" s="3">
        <v>26</v>
      </c>
      <c r="I1408" s="3" t="s">
        <v>249</v>
      </c>
    </row>
    <row r="1409" spans="2:9" x14ac:dyDescent="0.4">
      <c r="B1409" s="32">
        <v>2025</v>
      </c>
      <c r="C1409" s="32">
        <v>9</v>
      </c>
      <c r="D1409" s="32" t="str">
        <f>VLOOKUP(F1409,[1]지역장조직도_26년4월기준!$C$3:$F$351,4,FALSE)</f>
        <v>영업1팀</v>
      </c>
      <c r="E1409" s="32" t="str">
        <f>VLOOKUP(F1409,[1]지역장조직도_26년4월기준!$C$3:$F$351,3,FALSE)</f>
        <v>한동훈차장</v>
      </c>
      <c r="F1409" s="5" t="s">
        <v>275</v>
      </c>
      <c r="G1409" s="6">
        <v>8.1</v>
      </c>
      <c r="H1409" s="40">
        <v>27</v>
      </c>
      <c r="I1409" s="40" t="s">
        <v>249</v>
      </c>
    </row>
    <row r="1410" spans="2:9" x14ac:dyDescent="0.4">
      <c r="B1410" s="32">
        <v>2025</v>
      </c>
      <c r="C1410" s="32">
        <v>9</v>
      </c>
      <c r="D1410" s="32" t="str">
        <f>VLOOKUP(F1410,[1]지역장조직도_26년4월기준!$C$3:$F$351,4,FALSE)</f>
        <v>영업1팀</v>
      </c>
      <c r="E1410" s="32" t="str">
        <f>VLOOKUP(F1410,[1]지역장조직도_26년4월기준!$C$3:$F$351,3,FALSE)</f>
        <v>김영현대리</v>
      </c>
      <c r="F1410" s="3" t="s">
        <v>73</v>
      </c>
      <c r="G1410" s="4">
        <v>8</v>
      </c>
      <c r="H1410" s="3">
        <v>43</v>
      </c>
      <c r="I1410" s="3" t="s">
        <v>249</v>
      </c>
    </row>
    <row r="1411" spans="2:9" x14ac:dyDescent="0.4">
      <c r="B1411" s="32">
        <v>2025</v>
      </c>
      <c r="C1411" s="32">
        <v>9</v>
      </c>
      <c r="D1411" s="32" t="str">
        <f>VLOOKUP(F1411,[1]지역장조직도_26년4월기준!$C$3:$F$351,4,FALSE)</f>
        <v>영업1팀</v>
      </c>
      <c r="E1411" s="32" t="str">
        <f>VLOOKUP(F1411,[1]지역장조직도_26년4월기준!$C$3:$F$351,3,FALSE)</f>
        <v>박병수과장</v>
      </c>
      <c r="F1411" s="3" t="s">
        <v>40</v>
      </c>
      <c r="G1411" s="4">
        <v>7.3</v>
      </c>
      <c r="H1411" s="3">
        <v>37</v>
      </c>
      <c r="I1411" s="3" t="s">
        <v>249</v>
      </c>
    </row>
    <row r="1412" spans="2:9" x14ac:dyDescent="0.4">
      <c r="B1412" s="32">
        <v>2025</v>
      </c>
      <c r="C1412" s="32">
        <v>9</v>
      </c>
      <c r="D1412" s="32" t="str">
        <f>VLOOKUP(F1412,[1]지역장조직도_26년4월기준!$C$3:$F$351,4,FALSE)</f>
        <v>영업1팀</v>
      </c>
      <c r="E1412" s="32" t="str">
        <f>VLOOKUP(F1412,[1]지역장조직도_26년4월기준!$C$3:$F$351,3,FALSE)</f>
        <v>김영현대리</v>
      </c>
      <c r="F1412" s="3" t="s">
        <v>67</v>
      </c>
      <c r="G1412" s="4">
        <v>7</v>
      </c>
      <c r="H1412" s="3">
        <v>30</v>
      </c>
      <c r="I1412" s="3" t="s">
        <v>249</v>
      </c>
    </row>
    <row r="1413" spans="2:9" x14ac:dyDescent="0.4">
      <c r="B1413" s="32">
        <v>2025</v>
      </c>
      <c r="C1413" s="32">
        <v>9</v>
      </c>
      <c r="D1413" s="32" t="str">
        <f>VLOOKUP(F1413,[1]지역장조직도_26년4월기준!$C$3:$F$351,4,FALSE)</f>
        <v>영업1팀</v>
      </c>
      <c r="E1413" s="32" t="str">
        <f>VLOOKUP(F1413,[1]지역장조직도_26년4월기준!$C$3:$F$351,3,FALSE)</f>
        <v>강태영차장</v>
      </c>
      <c r="F1413" s="3" t="s">
        <v>251</v>
      </c>
      <c r="G1413" s="4">
        <v>6.15</v>
      </c>
      <c r="H1413" s="3">
        <v>32</v>
      </c>
      <c r="I1413" s="3" t="s">
        <v>249</v>
      </c>
    </row>
    <row r="1414" spans="2:9" x14ac:dyDescent="0.4">
      <c r="B1414" s="32">
        <v>2025</v>
      </c>
      <c r="C1414" s="32">
        <v>9</v>
      </c>
      <c r="D1414" s="32" t="str">
        <f>VLOOKUP(F1414,[1]지역장조직도_26년4월기준!$C$3:$F$351,4,FALSE)</f>
        <v>영업2팀</v>
      </c>
      <c r="E1414" s="32" t="str">
        <f>VLOOKUP(F1414,[1]지역장조직도_26년4월기준!$C$3:$F$351,3,FALSE)</f>
        <v>최세현차장</v>
      </c>
      <c r="F1414" s="1" t="s">
        <v>100</v>
      </c>
      <c r="G1414" s="4">
        <v>9.6999999999999993</v>
      </c>
      <c r="H1414" s="3">
        <v>20</v>
      </c>
      <c r="I1414" s="3" t="s">
        <v>249</v>
      </c>
    </row>
    <row r="1415" spans="2:9" x14ac:dyDescent="0.4">
      <c r="B1415" s="32">
        <v>2025</v>
      </c>
      <c r="C1415" s="32">
        <v>9</v>
      </c>
      <c r="D1415" s="32" t="str">
        <f>VLOOKUP(F1415,[1]지역장조직도_26년4월기준!$C$3:$F$351,4,FALSE)</f>
        <v>영업2팀</v>
      </c>
      <c r="E1415" s="32" t="str">
        <f>VLOOKUP(F1415,[1]지역장조직도_26년4월기준!$C$3:$F$351,3,FALSE)</f>
        <v>신현종과장</v>
      </c>
      <c r="F1415" s="1" t="s">
        <v>151</v>
      </c>
      <c r="G1415" s="4">
        <v>9.6</v>
      </c>
      <c r="H1415" s="3">
        <v>20</v>
      </c>
      <c r="I1415" s="3" t="s">
        <v>249</v>
      </c>
    </row>
    <row r="1416" spans="2:9" x14ac:dyDescent="0.4">
      <c r="B1416" s="32">
        <v>2025</v>
      </c>
      <c r="C1416" s="32">
        <v>9</v>
      </c>
      <c r="D1416" s="32" t="str">
        <f>VLOOKUP(F1416,[1]지역장조직도_26년4월기준!$C$3:$F$351,4,FALSE)</f>
        <v>영업2팀</v>
      </c>
      <c r="E1416" s="32" t="str">
        <f>VLOOKUP(F1416,[1]지역장조직도_26년4월기준!$C$3:$F$351,3,FALSE)</f>
        <v>최세현차장</v>
      </c>
      <c r="F1416" s="1" t="s">
        <v>107</v>
      </c>
      <c r="G1416" s="4">
        <v>9.5</v>
      </c>
      <c r="H1416" s="3">
        <v>40</v>
      </c>
      <c r="I1416" s="3" t="s">
        <v>249</v>
      </c>
    </row>
    <row r="1417" spans="2:9" x14ac:dyDescent="0.4">
      <c r="B1417" s="32">
        <v>2025</v>
      </c>
      <c r="C1417" s="32">
        <v>9</v>
      </c>
      <c r="D1417" s="32" t="str">
        <f>VLOOKUP(F1417,[1]지역장조직도_26년4월기준!$C$3:$F$351,4,FALSE)</f>
        <v>영업2팀</v>
      </c>
      <c r="E1417" s="32" t="str">
        <f>VLOOKUP(F1417,[1]지역장조직도_26년4월기준!$C$3:$F$351,3,FALSE)</f>
        <v>신현종과장</v>
      </c>
      <c r="F1417" s="1" t="s">
        <v>139</v>
      </c>
      <c r="G1417" s="4">
        <v>9.5</v>
      </c>
      <c r="H1417" s="3">
        <v>33</v>
      </c>
      <c r="I1417" s="3" t="s">
        <v>249</v>
      </c>
    </row>
    <row r="1418" spans="2:9" x14ac:dyDescent="0.4">
      <c r="B1418" s="32">
        <v>2025</v>
      </c>
      <c r="C1418" s="32">
        <v>9</v>
      </c>
      <c r="D1418" s="32" t="str">
        <f>VLOOKUP(F1418,[1]지역장조직도_26년4월기준!$C$3:$F$351,4,FALSE)</f>
        <v>영업2팀</v>
      </c>
      <c r="E1418" s="32" t="str">
        <f>VLOOKUP(F1418,[1]지역장조직도_26년4월기준!$C$3:$F$351,3,FALSE)</f>
        <v>김준호차장</v>
      </c>
      <c r="F1418" s="1" t="s">
        <v>127</v>
      </c>
      <c r="G1418" s="4">
        <v>9.5</v>
      </c>
      <c r="H1418" s="3">
        <v>19</v>
      </c>
      <c r="I1418" s="3" t="s">
        <v>249</v>
      </c>
    </row>
    <row r="1419" spans="2:9" x14ac:dyDescent="0.4">
      <c r="B1419" s="32">
        <v>2025</v>
      </c>
      <c r="C1419" s="32">
        <v>9</v>
      </c>
      <c r="D1419" s="32" t="str">
        <f>VLOOKUP(F1419,[1]지역장조직도_26년4월기준!$C$3:$F$351,4,FALSE)</f>
        <v>영업2팀</v>
      </c>
      <c r="E1419" s="32" t="str">
        <f>VLOOKUP(F1419,[1]지역장조직도_26년4월기준!$C$3:$F$351,3,FALSE)</f>
        <v>최세현차장</v>
      </c>
      <c r="F1419" s="1" t="s">
        <v>99</v>
      </c>
      <c r="G1419" s="4">
        <v>9.4</v>
      </c>
      <c r="H1419" s="3">
        <v>23</v>
      </c>
      <c r="I1419" s="3" t="s">
        <v>249</v>
      </c>
    </row>
    <row r="1420" spans="2:9" x14ac:dyDescent="0.4">
      <c r="B1420" s="32">
        <v>2025</v>
      </c>
      <c r="C1420" s="32">
        <v>9</v>
      </c>
      <c r="D1420" s="32" t="str">
        <f>VLOOKUP(F1420,[1]지역장조직도_26년4월기준!$C$3:$F$351,4,FALSE)</f>
        <v>영업2팀</v>
      </c>
      <c r="E1420" s="32" t="str">
        <f>VLOOKUP(F1420,[1]지역장조직도_26년4월기준!$C$3:$F$351,3,FALSE)</f>
        <v>김준호차장</v>
      </c>
      <c r="F1420" s="1" t="s">
        <v>131</v>
      </c>
      <c r="G1420" s="4">
        <v>9.35</v>
      </c>
      <c r="H1420" s="3" t="s">
        <v>250</v>
      </c>
      <c r="I1420" s="3"/>
    </row>
    <row r="1421" spans="2:9" x14ac:dyDescent="0.4">
      <c r="B1421" s="32">
        <v>2025</v>
      </c>
      <c r="C1421" s="32">
        <v>9</v>
      </c>
      <c r="D1421" s="32" t="str">
        <f>VLOOKUP(F1421,[1]지역장조직도_26년4월기준!$C$3:$F$351,4,FALSE)</f>
        <v>영업2팀</v>
      </c>
      <c r="E1421" s="32" t="str">
        <f>VLOOKUP(F1421,[1]지역장조직도_26년4월기준!$C$3:$F$351,3,FALSE)</f>
        <v>김준호차장</v>
      </c>
      <c r="F1421" s="1" t="s">
        <v>124</v>
      </c>
      <c r="G1421" s="4">
        <v>9.3000000000000007</v>
      </c>
      <c r="H1421" s="3">
        <v>57</v>
      </c>
      <c r="I1421" s="3" t="s">
        <v>249</v>
      </c>
    </row>
    <row r="1422" spans="2:9" x14ac:dyDescent="0.4">
      <c r="B1422" s="32">
        <v>2025</v>
      </c>
      <c r="C1422" s="32">
        <v>9</v>
      </c>
      <c r="D1422" s="32" t="str">
        <f>VLOOKUP(F1422,[1]지역장조직도_26년4월기준!$C$3:$F$351,4,FALSE)</f>
        <v>영업2팀</v>
      </c>
      <c r="E1422" s="32" t="str">
        <f>VLOOKUP(F1422,[1]지역장조직도_26년4월기준!$C$3:$F$351,3,FALSE)</f>
        <v>김준호차장</v>
      </c>
      <c r="F1422" s="1" t="s">
        <v>125</v>
      </c>
      <c r="G1422" s="4">
        <v>9.25</v>
      </c>
      <c r="H1422" s="3">
        <v>60</v>
      </c>
      <c r="I1422" s="3" t="s">
        <v>249</v>
      </c>
    </row>
    <row r="1423" spans="2:9" x14ac:dyDescent="0.4">
      <c r="B1423" s="32">
        <v>2025</v>
      </c>
      <c r="C1423" s="32">
        <v>9</v>
      </c>
      <c r="D1423" s="32" t="str">
        <f>VLOOKUP(F1423,[1]지역장조직도_26년4월기준!$C$3:$F$351,4,FALSE)</f>
        <v>영업2팀</v>
      </c>
      <c r="E1423" s="32" t="str">
        <f>VLOOKUP(F1423,[1]지역장조직도_26년4월기준!$C$3:$F$351,3,FALSE)</f>
        <v>하동혁대리</v>
      </c>
      <c r="F1423" s="1" t="s">
        <v>155</v>
      </c>
      <c r="G1423" s="4">
        <v>9.15</v>
      </c>
      <c r="H1423" s="3">
        <v>45</v>
      </c>
      <c r="I1423" s="3" t="s">
        <v>249</v>
      </c>
    </row>
    <row r="1424" spans="2:9" x14ac:dyDescent="0.4">
      <c r="B1424" s="32">
        <v>2025</v>
      </c>
      <c r="C1424" s="32">
        <v>9</v>
      </c>
      <c r="D1424" s="32" t="str">
        <f>VLOOKUP(F1424,[1]지역장조직도_26년4월기준!$C$3:$F$351,4,FALSE)</f>
        <v>영업2팀</v>
      </c>
      <c r="E1424" s="32" t="str">
        <f>VLOOKUP(F1424,[1]지역장조직도_26년4월기준!$C$3:$F$351,3,FALSE)</f>
        <v>신현종과장</v>
      </c>
      <c r="F1424" s="1" t="s">
        <v>140</v>
      </c>
      <c r="G1424" s="4">
        <v>9.1</v>
      </c>
      <c r="H1424" s="3">
        <v>70</v>
      </c>
      <c r="I1424" s="3" t="s">
        <v>249</v>
      </c>
    </row>
    <row r="1425" spans="2:9" x14ac:dyDescent="0.4">
      <c r="B1425" s="32">
        <v>2025</v>
      </c>
      <c r="C1425" s="32">
        <v>9</v>
      </c>
      <c r="D1425" s="32" t="str">
        <f>VLOOKUP(F1425,[1]지역장조직도_26년4월기준!$C$3:$F$351,4,FALSE)</f>
        <v>영업2팀</v>
      </c>
      <c r="E1425" s="32" t="str">
        <f>VLOOKUP(F1425,[1]지역장조직도_26년4월기준!$C$3:$F$351,3,FALSE)</f>
        <v>최세현차장</v>
      </c>
      <c r="F1425" s="1" t="s">
        <v>101</v>
      </c>
      <c r="G1425" s="4">
        <v>9.1</v>
      </c>
      <c r="H1425" s="3">
        <v>29</v>
      </c>
      <c r="I1425" s="3" t="s">
        <v>249</v>
      </c>
    </row>
    <row r="1426" spans="2:9" x14ac:dyDescent="0.4">
      <c r="B1426" s="32">
        <v>2025</v>
      </c>
      <c r="C1426" s="32">
        <v>9</v>
      </c>
      <c r="D1426" s="32" t="str">
        <f>VLOOKUP(F1426,[1]지역장조직도_26년4월기준!$C$3:$F$351,4,FALSE)</f>
        <v>영업2팀</v>
      </c>
      <c r="E1426" s="32" t="str">
        <f>VLOOKUP(F1426,[1]지역장조직도_26년4월기준!$C$3:$F$351,3,FALSE)</f>
        <v>하동혁대리</v>
      </c>
      <c r="F1426" s="1" t="s">
        <v>160</v>
      </c>
      <c r="G1426" s="4">
        <v>9.0500000000000007</v>
      </c>
      <c r="H1426" s="3">
        <v>34</v>
      </c>
      <c r="I1426" s="3" t="s">
        <v>249</v>
      </c>
    </row>
    <row r="1427" spans="2:9" x14ac:dyDescent="0.4">
      <c r="B1427" s="32">
        <v>2025</v>
      </c>
      <c r="C1427" s="32">
        <v>9</v>
      </c>
      <c r="D1427" s="32" t="str">
        <f>VLOOKUP(F1427,[1]지역장조직도_26년4월기준!$C$3:$F$351,4,FALSE)</f>
        <v>영업2팀</v>
      </c>
      <c r="E1427" s="32" t="str">
        <f>VLOOKUP(F1427,[1]지역장조직도_26년4월기준!$C$3:$F$351,3,FALSE)</f>
        <v>민태경차장</v>
      </c>
      <c r="F1427" s="1" t="s">
        <v>84</v>
      </c>
      <c r="G1427" s="4">
        <v>9.0500000000000007</v>
      </c>
      <c r="H1427" s="3">
        <v>25</v>
      </c>
      <c r="I1427" s="3" t="s">
        <v>249</v>
      </c>
    </row>
    <row r="1428" spans="2:9" x14ac:dyDescent="0.4">
      <c r="B1428" s="32">
        <v>2025</v>
      </c>
      <c r="C1428" s="32">
        <v>9</v>
      </c>
      <c r="D1428" s="32" t="str">
        <f>VLOOKUP(F1428,[1]지역장조직도_26년4월기준!$C$3:$F$351,4,FALSE)</f>
        <v>영업2팀</v>
      </c>
      <c r="E1428" s="32" t="str">
        <f>VLOOKUP(F1428,[1]지역장조직도_26년4월기준!$C$3:$F$351,3,FALSE)</f>
        <v>최세현차장</v>
      </c>
      <c r="F1428" s="3" t="s">
        <v>94</v>
      </c>
      <c r="G1428" s="4">
        <v>9</v>
      </c>
      <c r="H1428" s="3">
        <v>65</v>
      </c>
      <c r="I1428" s="3" t="s">
        <v>249</v>
      </c>
    </row>
    <row r="1429" spans="2:9" x14ac:dyDescent="0.4">
      <c r="B1429" s="32">
        <v>2025</v>
      </c>
      <c r="C1429" s="32">
        <v>9</v>
      </c>
      <c r="D1429" s="32" t="str">
        <f>VLOOKUP(F1429,[1]지역장조직도_26년4월기준!$C$3:$F$351,4,FALSE)</f>
        <v>영업3팀</v>
      </c>
      <c r="E1429" s="32" t="str">
        <f>VLOOKUP(F1429,[1]지역장조직도_26년4월기준!$C$3:$F$351,3,FALSE)</f>
        <v>김석재과장</v>
      </c>
      <c r="F1429" s="3" t="s">
        <v>191</v>
      </c>
      <c r="G1429" s="4">
        <v>9</v>
      </c>
      <c r="H1429" s="3">
        <v>25</v>
      </c>
      <c r="I1429" s="3" t="s">
        <v>249</v>
      </c>
    </row>
    <row r="1430" spans="2:9" x14ac:dyDescent="0.4">
      <c r="B1430" s="32">
        <v>2025</v>
      </c>
      <c r="C1430" s="32">
        <v>9</v>
      </c>
      <c r="D1430" s="32" t="str">
        <f>VLOOKUP(F1430,[1]지역장조직도_26년4월기준!$C$3:$F$351,4,FALSE)</f>
        <v>영업2팀</v>
      </c>
      <c r="E1430" s="32" t="str">
        <f>VLOOKUP(F1430,[1]지역장조직도_26년4월기준!$C$3:$F$351,3,FALSE)</f>
        <v>신현종과장</v>
      </c>
      <c r="F1430" s="3" t="s">
        <v>146</v>
      </c>
      <c r="G1430" s="4">
        <v>9</v>
      </c>
      <c r="H1430" s="3">
        <v>31</v>
      </c>
      <c r="I1430" s="3" t="s">
        <v>249</v>
      </c>
    </row>
    <row r="1431" spans="2:9" x14ac:dyDescent="0.4">
      <c r="B1431" s="32">
        <v>2025</v>
      </c>
      <c r="C1431" s="32">
        <v>9</v>
      </c>
      <c r="D1431" s="32" t="str">
        <f>VLOOKUP(F1431,[1]지역장조직도_26년4월기준!$C$3:$F$351,4,FALSE)</f>
        <v>영업2팀</v>
      </c>
      <c r="E1431" s="32" t="str">
        <f>VLOOKUP(F1431,[1]지역장조직도_26년4월기준!$C$3:$F$351,3,FALSE)</f>
        <v>김준호차장</v>
      </c>
      <c r="F1431" s="3" t="s">
        <v>137</v>
      </c>
      <c r="G1431" s="4">
        <v>8.9</v>
      </c>
      <c r="H1431" s="3">
        <v>30</v>
      </c>
      <c r="I1431" s="3" t="s">
        <v>249</v>
      </c>
    </row>
    <row r="1432" spans="2:9" x14ac:dyDescent="0.4">
      <c r="B1432" s="32">
        <v>2025</v>
      </c>
      <c r="C1432" s="32">
        <v>9</v>
      </c>
      <c r="D1432" s="32" t="str">
        <f>VLOOKUP(F1432,[1]지역장조직도_26년4월기준!$C$3:$F$351,4,FALSE)</f>
        <v>영업2팀</v>
      </c>
      <c r="E1432" s="32" t="str">
        <f>VLOOKUP(F1432,[1]지역장조직도_26년4월기준!$C$3:$F$351,3,FALSE)</f>
        <v>신현종과장</v>
      </c>
      <c r="F1432" s="3" t="s">
        <v>145</v>
      </c>
      <c r="G1432" s="4">
        <v>8.9</v>
      </c>
      <c r="H1432" s="3">
        <v>34</v>
      </c>
      <c r="I1432" s="3" t="s">
        <v>249</v>
      </c>
    </row>
    <row r="1433" spans="2:9" x14ac:dyDescent="0.4">
      <c r="B1433" s="32">
        <v>2025</v>
      </c>
      <c r="C1433" s="32">
        <v>9</v>
      </c>
      <c r="D1433" s="32" t="str">
        <f>VLOOKUP(F1433,[1]지역장조직도_26년4월기준!$C$3:$F$351,4,FALSE)</f>
        <v>영업2팀</v>
      </c>
      <c r="E1433" s="32" t="str">
        <f>VLOOKUP(F1433,[1]지역장조직도_26년4월기준!$C$3:$F$351,3,FALSE)</f>
        <v>민태경차장</v>
      </c>
      <c r="F1433" s="3" t="s">
        <v>80</v>
      </c>
      <c r="G1433" s="4">
        <v>8.85</v>
      </c>
      <c r="H1433" s="3">
        <v>40</v>
      </c>
      <c r="I1433" s="3" t="s">
        <v>249</v>
      </c>
    </row>
    <row r="1434" spans="2:9" x14ac:dyDescent="0.4">
      <c r="B1434" s="32">
        <v>2025</v>
      </c>
      <c r="C1434" s="32">
        <v>9</v>
      </c>
      <c r="D1434" s="32" t="str">
        <f>VLOOKUP(F1434,[1]지역장조직도_26년4월기준!$C$3:$F$351,4,FALSE)</f>
        <v>영업2팀</v>
      </c>
      <c r="E1434" s="32" t="str">
        <f>VLOOKUP(F1434,[1]지역장조직도_26년4월기준!$C$3:$F$351,3,FALSE)</f>
        <v>하동혁대리</v>
      </c>
      <c r="F1434" s="3" t="s">
        <v>156</v>
      </c>
      <c r="G1434" s="4">
        <v>8.85</v>
      </c>
      <c r="H1434" s="3">
        <v>19</v>
      </c>
      <c r="I1434" s="3" t="s">
        <v>249</v>
      </c>
    </row>
    <row r="1435" spans="2:9" x14ac:dyDescent="0.4">
      <c r="B1435" s="32">
        <v>2025</v>
      </c>
      <c r="C1435" s="32">
        <v>9</v>
      </c>
      <c r="D1435" s="32" t="str">
        <f>VLOOKUP(F1435,[1]지역장조직도_26년4월기준!$C$3:$F$351,4,FALSE)</f>
        <v>영업2팀</v>
      </c>
      <c r="E1435" s="32" t="str">
        <f>VLOOKUP(F1435,[1]지역장조직도_26년4월기준!$C$3:$F$351,3,FALSE)</f>
        <v>최세현차장</v>
      </c>
      <c r="F1435" s="3" t="s">
        <v>92</v>
      </c>
      <c r="G1435" s="4">
        <v>8.8000000000000007</v>
      </c>
      <c r="H1435" s="3">
        <v>36</v>
      </c>
      <c r="I1435" s="3" t="s">
        <v>249</v>
      </c>
    </row>
    <row r="1436" spans="2:9" x14ac:dyDescent="0.4">
      <c r="B1436" s="32">
        <v>2025</v>
      </c>
      <c r="C1436" s="32">
        <v>9</v>
      </c>
      <c r="D1436" s="32" t="str">
        <f>VLOOKUP(F1436,[1]지역장조직도_26년4월기준!$C$3:$F$351,4,FALSE)</f>
        <v>영업2팀</v>
      </c>
      <c r="E1436" s="32" t="str">
        <f>VLOOKUP(F1436,[1]지역장조직도_26년4월기준!$C$3:$F$351,3,FALSE)</f>
        <v>최세현차장</v>
      </c>
      <c r="F1436" s="3" t="s">
        <v>106</v>
      </c>
      <c r="G1436" s="4">
        <v>8.75</v>
      </c>
      <c r="H1436" s="3">
        <v>30</v>
      </c>
      <c r="I1436" s="3" t="s">
        <v>249</v>
      </c>
    </row>
    <row r="1437" spans="2:9" x14ac:dyDescent="0.4">
      <c r="B1437" s="32">
        <v>2025</v>
      </c>
      <c r="C1437" s="32">
        <v>9</v>
      </c>
      <c r="D1437" s="32" t="str">
        <f>VLOOKUP(F1437,[1]지역장조직도_26년4월기준!$C$3:$F$351,4,FALSE)</f>
        <v>영업2팀</v>
      </c>
      <c r="E1437" s="32" t="str">
        <f>VLOOKUP(F1437,[1]지역장조직도_26년4월기준!$C$3:$F$351,3,FALSE)</f>
        <v>최세현차장</v>
      </c>
      <c r="F1437" s="3" t="s">
        <v>105</v>
      </c>
      <c r="G1437" s="4">
        <v>8.6</v>
      </c>
      <c r="H1437" s="3">
        <v>20</v>
      </c>
      <c r="I1437" s="3" t="s">
        <v>249</v>
      </c>
    </row>
    <row r="1438" spans="2:9" x14ac:dyDescent="0.4">
      <c r="B1438" s="32">
        <v>2025</v>
      </c>
      <c r="C1438" s="32">
        <v>9</v>
      </c>
      <c r="D1438" s="32" t="str">
        <f>VLOOKUP(F1438,[1]지역장조직도_26년4월기준!$C$3:$F$351,4,FALSE)</f>
        <v>영업2팀</v>
      </c>
      <c r="E1438" s="32" t="str">
        <f>VLOOKUP(F1438,[1]지역장조직도_26년4월기준!$C$3:$F$351,3,FALSE)</f>
        <v>하동혁대리</v>
      </c>
      <c r="F1438" s="3" t="s">
        <v>170</v>
      </c>
      <c r="G1438" s="4">
        <v>8.5500000000000007</v>
      </c>
      <c r="H1438" s="3">
        <v>28</v>
      </c>
      <c r="I1438" s="3" t="s">
        <v>249</v>
      </c>
    </row>
    <row r="1439" spans="2:9" x14ac:dyDescent="0.4">
      <c r="B1439" s="32">
        <v>2025</v>
      </c>
      <c r="C1439" s="32">
        <v>9</v>
      </c>
      <c r="D1439" s="32" t="str">
        <f>VLOOKUP(F1439,[1]지역장조직도_26년4월기준!$C$3:$F$351,4,FALSE)</f>
        <v>영업2팀</v>
      </c>
      <c r="E1439" s="32" t="str">
        <f>VLOOKUP(F1439,[1]지역장조직도_26년4월기준!$C$3:$F$351,3,FALSE)</f>
        <v>신현종과장</v>
      </c>
      <c r="F1439" s="3" t="s">
        <v>147</v>
      </c>
      <c r="G1439" s="4">
        <v>8.4499999999999993</v>
      </c>
      <c r="H1439" s="3">
        <v>30</v>
      </c>
      <c r="I1439" s="3" t="s">
        <v>249</v>
      </c>
    </row>
    <row r="1440" spans="2:9" x14ac:dyDescent="0.4">
      <c r="B1440" s="32">
        <v>2025</v>
      </c>
      <c r="C1440" s="32">
        <v>9</v>
      </c>
      <c r="D1440" s="32" t="str">
        <f>VLOOKUP(F1440,[1]지역장조직도_26년4월기준!$C$3:$F$351,4,FALSE)</f>
        <v>영업2팀</v>
      </c>
      <c r="E1440" s="32" t="str">
        <f>VLOOKUP(F1440,[1]지역장조직도_26년4월기준!$C$3:$F$351,3,FALSE)</f>
        <v>최세현차장</v>
      </c>
      <c r="F1440" s="3" t="s">
        <v>103</v>
      </c>
      <c r="G1440" s="4">
        <v>8.4</v>
      </c>
      <c r="H1440" s="3">
        <v>27</v>
      </c>
      <c r="I1440" s="3" t="s">
        <v>249</v>
      </c>
    </row>
    <row r="1441" spans="2:9" x14ac:dyDescent="0.4">
      <c r="B1441" s="32">
        <v>2025</v>
      </c>
      <c r="C1441" s="32">
        <v>9</v>
      </c>
      <c r="D1441" s="32" t="str">
        <f>VLOOKUP(F1441,[1]지역장조직도_26년4월기준!$C$3:$F$351,4,FALSE)</f>
        <v>영업2팀</v>
      </c>
      <c r="E1441" s="32" t="str">
        <f>VLOOKUP(F1441,[1]지역장조직도_26년4월기준!$C$3:$F$351,3,FALSE)</f>
        <v>최세현차장</v>
      </c>
      <c r="F1441" s="3" t="s">
        <v>108</v>
      </c>
      <c r="G1441" s="4">
        <v>8.0500000000000007</v>
      </c>
      <c r="H1441" s="3">
        <v>20</v>
      </c>
      <c r="I1441" s="3" t="s">
        <v>249</v>
      </c>
    </row>
    <row r="1442" spans="2:9" x14ac:dyDescent="0.4">
      <c r="B1442" s="32">
        <v>2025</v>
      </c>
      <c r="C1442" s="32">
        <v>9</v>
      </c>
      <c r="D1442" s="32" t="str">
        <f>VLOOKUP(F1442,[1]지역장조직도_26년4월기준!$C$3:$F$351,4,FALSE)</f>
        <v>영업3팀</v>
      </c>
      <c r="E1442" s="32" t="str">
        <f>VLOOKUP(F1442,[1]지역장조직도_26년4월기준!$C$3:$F$351,3,FALSE)</f>
        <v>고근형대리</v>
      </c>
      <c r="F1442" s="1" t="s">
        <v>231</v>
      </c>
      <c r="G1442" s="4">
        <v>10</v>
      </c>
      <c r="H1442" s="3">
        <v>31</v>
      </c>
      <c r="I1442" s="3" t="s">
        <v>249</v>
      </c>
    </row>
    <row r="1443" spans="2:9" x14ac:dyDescent="0.4">
      <c r="B1443" s="32">
        <v>2025</v>
      </c>
      <c r="C1443" s="32">
        <v>9</v>
      </c>
      <c r="D1443" s="32" t="str">
        <f>VLOOKUP(F1443,[1]지역장조직도_26년4월기준!$C$3:$F$351,4,FALSE)</f>
        <v>영업1팀</v>
      </c>
      <c r="E1443" s="32" t="str">
        <f>VLOOKUP(F1443,[1]지역장조직도_26년4월기준!$C$3:$F$351,3,FALSE)</f>
        <v>강태영차장</v>
      </c>
      <c r="F1443" s="1" t="s">
        <v>8</v>
      </c>
      <c r="G1443" s="4">
        <v>9.6999999999999993</v>
      </c>
      <c r="H1443" s="3">
        <v>52</v>
      </c>
      <c r="I1443" s="3" t="s">
        <v>249</v>
      </c>
    </row>
    <row r="1444" spans="2:9" x14ac:dyDescent="0.4">
      <c r="B1444" s="32">
        <v>2025</v>
      </c>
      <c r="C1444" s="32">
        <v>9</v>
      </c>
      <c r="D1444" s="32" t="str">
        <f>VLOOKUP(F1444,[1]지역장조직도_26년4월기준!$C$3:$F$351,4,FALSE)</f>
        <v>영업2팀</v>
      </c>
      <c r="E1444" s="32" t="str">
        <f>VLOOKUP(F1444,[1]지역장조직도_26년4월기준!$C$3:$F$351,3,FALSE)</f>
        <v>최세현차장</v>
      </c>
      <c r="F1444" s="1" t="s">
        <v>109</v>
      </c>
      <c r="G1444" s="4">
        <v>9.6999999999999993</v>
      </c>
      <c r="H1444" s="3">
        <v>30</v>
      </c>
      <c r="I1444" s="3" t="s">
        <v>249</v>
      </c>
    </row>
    <row r="1445" spans="2:9" x14ac:dyDescent="0.4">
      <c r="B1445" s="32">
        <v>2025</v>
      </c>
      <c r="C1445" s="32">
        <v>9</v>
      </c>
      <c r="D1445" s="32" t="str">
        <f>VLOOKUP(F1445,[1]지역장조직도_26년4월기준!$C$3:$F$351,4,FALSE)</f>
        <v>영업3팀</v>
      </c>
      <c r="E1445" s="32" t="str">
        <f>VLOOKUP(F1445,[1]지역장조직도_26년4월기준!$C$3:$F$351,3,FALSE)</f>
        <v>유경식차장</v>
      </c>
      <c r="F1445" s="7" t="s">
        <v>256</v>
      </c>
      <c r="G1445" s="6">
        <v>9.65</v>
      </c>
      <c r="H1445" s="40">
        <v>35</v>
      </c>
      <c r="I1445" s="40" t="s">
        <v>249</v>
      </c>
    </row>
    <row r="1446" spans="2:9" x14ac:dyDescent="0.4">
      <c r="B1446" s="32">
        <v>2025</v>
      </c>
      <c r="C1446" s="32">
        <v>9</v>
      </c>
      <c r="D1446" s="32" t="str">
        <f>VLOOKUP(F1446,[1]지역장조직도_26년4월기준!$C$3:$F$351,4,FALSE)</f>
        <v>영업3팀</v>
      </c>
      <c r="E1446" s="32" t="str">
        <f>VLOOKUP(F1446,[1]지역장조직도_26년4월기준!$C$3:$F$351,3,FALSE)</f>
        <v>유경식차장</v>
      </c>
      <c r="F1446" s="1" t="s">
        <v>185</v>
      </c>
      <c r="G1446" s="4">
        <v>9.6</v>
      </c>
      <c r="H1446" s="3">
        <v>40</v>
      </c>
      <c r="I1446" s="3" t="s">
        <v>253</v>
      </c>
    </row>
    <row r="1447" spans="2:9" x14ac:dyDescent="0.4">
      <c r="B1447" s="32">
        <v>2025</v>
      </c>
      <c r="C1447" s="32">
        <v>9</v>
      </c>
      <c r="D1447" s="32" t="str">
        <f>VLOOKUP(F1447,[1]지역장조직도_26년4월기준!$C$3:$F$351,4,FALSE)</f>
        <v>영업3팀</v>
      </c>
      <c r="E1447" s="32" t="str">
        <f>VLOOKUP(F1447,[1]지역장조직도_26년4월기준!$C$3:$F$351,3,FALSE)</f>
        <v>유경식차장</v>
      </c>
      <c r="F1447" s="1" t="s">
        <v>187</v>
      </c>
      <c r="G1447" s="4">
        <v>9.4499999999999993</v>
      </c>
      <c r="H1447" s="3">
        <v>30</v>
      </c>
      <c r="I1447" s="3" t="s">
        <v>249</v>
      </c>
    </row>
    <row r="1448" spans="2:9" x14ac:dyDescent="0.4">
      <c r="B1448" s="32">
        <v>2025</v>
      </c>
      <c r="C1448" s="32">
        <v>9</v>
      </c>
      <c r="D1448" s="32" t="str">
        <f>VLOOKUP(F1448,[1]지역장조직도_26년4월기준!$C$3:$F$351,4,FALSE)</f>
        <v>영업3팀</v>
      </c>
      <c r="E1448" s="32" t="str">
        <f>VLOOKUP(F1448,[1]지역장조직도_26년4월기준!$C$3:$F$351,3,FALSE)</f>
        <v>김석재과장</v>
      </c>
      <c r="F1448" s="1" t="s">
        <v>194</v>
      </c>
      <c r="G1448" s="4">
        <v>9.3000000000000007</v>
      </c>
      <c r="H1448" s="3" t="s">
        <v>250</v>
      </c>
      <c r="I1448" s="3"/>
    </row>
    <row r="1449" spans="2:9" x14ac:dyDescent="0.4">
      <c r="B1449" s="32">
        <v>2025</v>
      </c>
      <c r="C1449" s="32">
        <v>9</v>
      </c>
      <c r="D1449" s="32" t="str">
        <f>VLOOKUP(F1449,[1]지역장조직도_26년4월기준!$C$3:$F$351,4,FALSE)</f>
        <v>영업3팀</v>
      </c>
      <c r="E1449" s="32" t="str">
        <f>VLOOKUP(F1449,[1]지역장조직도_26년4월기준!$C$3:$F$351,3,FALSE)</f>
        <v>고근형대리</v>
      </c>
      <c r="F1449" s="1" t="s">
        <v>226</v>
      </c>
      <c r="G1449" s="4">
        <v>9.1</v>
      </c>
      <c r="H1449" s="3">
        <v>30</v>
      </c>
      <c r="I1449" s="3" t="s">
        <v>249</v>
      </c>
    </row>
    <row r="1450" spans="2:9" x14ac:dyDescent="0.4">
      <c r="B1450" s="32">
        <v>2025</v>
      </c>
      <c r="C1450" s="32">
        <v>9</v>
      </c>
      <c r="D1450" s="32" t="str">
        <f>VLOOKUP(F1450,[1]지역장조직도_26년4월기준!$C$3:$F$351,4,FALSE)</f>
        <v>영업3팀</v>
      </c>
      <c r="E1450" s="32" t="str">
        <f>VLOOKUP(F1450,[1]지역장조직도_26년4월기준!$C$3:$F$351,3,FALSE)</f>
        <v>유경식차장</v>
      </c>
      <c r="F1450" s="1" t="s">
        <v>181</v>
      </c>
      <c r="G1450" s="4">
        <v>8.9499999999999993</v>
      </c>
      <c r="H1450" s="3">
        <v>32</v>
      </c>
      <c r="I1450" s="3" t="s">
        <v>249</v>
      </c>
    </row>
    <row r="1451" spans="2:9" x14ac:dyDescent="0.4">
      <c r="B1451" s="32">
        <v>2025</v>
      </c>
      <c r="C1451" s="32">
        <v>9</v>
      </c>
      <c r="D1451" s="32" t="str">
        <f>VLOOKUP(F1451,[1]지역장조직도_26년4월기준!$C$3:$F$351,4,FALSE)</f>
        <v>영업3팀</v>
      </c>
      <c r="E1451" s="32" t="str">
        <f>VLOOKUP(F1451,[1]지역장조직도_26년4월기준!$C$3:$F$351,3,FALSE)</f>
        <v>고근형대리</v>
      </c>
      <c r="F1451" s="1" t="s">
        <v>229</v>
      </c>
      <c r="G1451" s="4">
        <v>8.9499999999999993</v>
      </c>
      <c r="H1451" s="3">
        <v>28</v>
      </c>
      <c r="I1451" s="3" t="s">
        <v>249</v>
      </c>
    </row>
    <row r="1452" spans="2:9" x14ac:dyDescent="0.4">
      <c r="B1452" s="32">
        <v>2025</v>
      </c>
      <c r="C1452" s="32">
        <v>9</v>
      </c>
      <c r="D1452" s="32" t="str">
        <f>VLOOKUP(F1452,[1]지역장조직도_26년4월기준!$C$3:$F$351,4,FALSE)</f>
        <v>영업3팀</v>
      </c>
      <c r="E1452" s="32" t="str">
        <f>VLOOKUP(F1452,[1]지역장조직도_26년4월기준!$C$3:$F$351,3,FALSE)</f>
        <v>유경식차장</v>
      </c>
      <c r="F1452" s="1" t="s">
        <v>184</v>
      </c>
      <c r="G1452" s="4">
        <v>8.6999999999999993</v>
      </c>
      <c r="H1452" s="3">
        <v>50</v>
      </c>
      <c r="I1452" s="3" t="s">
        <v>249</v>
      </c>
    </row>
    <row r="1453" spans="2:9" x14ac:dyDescent="0.4">
      <c r="B1453" s="32">
        <v>2025</v>
      </c>
      <c r="C1453" s="32">
        <v>9</v>
      </c>
      <c r="D1453" s="32" t="str">
        <f>VLOOKUP(F1453,[1]지역장조직도_26년4월기준!$C$3:$F$351,4,FALSE)</f>
        <v>영업3팀</v>
      </c>
      <c r="E1453" s="32" t="str">
        <f>VLOOKUP(F1453,[1]지역장조직도_26년4월기준!$C$3:$F$351,3,FALSE)</f>
        <v>정주혁과장</v>
      </c>
      <c r="F1453" s="1" t="s">
        <v>218</v>
      </c>
      <c r="G1453" s="4">
        <v>8.6</v>
      </c>
      <c r="H1453" s="3">
        <v>55</v>
      </c>
      <c r="I1453" s="3" t="s">
        <v>249</v>
      </c>
    </row>
    <row r="1454" spans="2:9" x14ac:dyDescent="0.4">
      <c r="B1454" s="32">
        <v>2025</v>
      </c>
      <c r="C1454" s="32">
        <v>9</v>
      </c>
      <c r="D1454" s="32" t="str">
        <f>VLOOKUP(F1454,[1]지역장조직도_26년4월기준!$C$3:$F$351,4,FALSE)</f>
        <v>영업3팀</v>
      </c>
      <c r="E1454" s="32" t="str">
        <f>VLOOKUP(F1454,[1]지역장조직도_26년4월기준!$C$3:$F$351,3,FALSE)</f>
        <v>유경식차장</v>
      </c>
      <c r="F1454" s="1" t="s">
        <v>182</v>
      </c>
      <c r="G1454" s="4">
        <v>8.5</v>
      </c>
      <c r="H1454" s="3">
        <v>20</v>
      </c>
      <c r="I1454" s="3" t="s">
        <v>249</v>
      </c>
    </row>
    <row r="1455" spans="2:9" x14ac:dyDescent="0.4">
      <c r="B1455" s="32">
        <v>2025</v>
      </c>
      <c r="C1455" s="32">
        <v>9</v>
      </c>
      <c r="D1455" s="32" t="str">
        <f>VLOOKUP(F1455,[1]지역장조직도_26년4월기준!$C$3:$F$351,4,FALSE)</f>
        <v>영업3팀</v>
      </c>
      <c r="E1455" s="32" t="str">
        <f>VLOOKUP(F1455,[1]지역장조직도_26년4월기준!$C$3:$F$351,3,FALSE)</f>
        <v>하창성부장</v>
      </c>
      <c r="F1455" s="7" t="s">
        <v>258</v>
      </c>
      <c r="G1455" s="6">
        <v>8.4499999999999993</v>
      </c>
      <c r="H1455" s="40">
        <v>35</v>
      </c>
      <c r="I1455" s="40" t="s">
        <v>249</v>
      </c>
    </row>
    <row r="1456" spans="2:9" x14ac:dyDescent="0.4">
      <c r="B1456" s="32">
        <v>2025</v>
      </c>
      <c r="C1456" s="32">
        <v>9</v>
      </c>
      <c r="D1456" s="32" t="str">
        <f>VLOOKUP(F1456,[1]지역장조직도_26년4월기준!$C$3:$F$351,4,FALSE)</f>
        <v>영업3팀</v>
      </c>
      <c r="E1456" s="32" t="str">
        <f>VLOOKUP(F1456,[1]지역장조직도_26년4월기준!$C$3:$F$351,3,FALSE)</f>
        <v>정주혁과장</v>
      </c>
      <c r="F1456" s="3" t="s">
        <v>220</v>
      </c>
      <c r="G1456" s="4">
        <v>8.3000000000000007</v>
      </c>
      <c r="H1456" s="3">
        <v>46</v>
      </c>
      <c r="I1456" s="3" t="s">
        <v>249</v>
      </c>
    </row>
    <row r="1457" spans="2:9" x14ac:dyDescent="0.4">
      <c r="B1457" s="32">
        <v>2025</v>
      </c>
      <c r="C1457" s="32">
        <v>9</v>
      </c>
      <c r="D1457" s="32" t="str">
        <f>VLOOKUP(F1457,[1]지역장조직도_26년4월기준!$C$3:$F$351,4,FALSE)</f>
        <v>영업3팀</v>
      </c>
      <c r="E1457" s="32" t="str">
        <f>VLOOKUP(F1457,[1]지역장조직도_26년4월기준!$C$3:$F$351,3,FALSE)</f>
        <v>유경식차장</v>
      </c>
      <c r="F1457" s="3" t="s">
        <v>186</v>
      </c>
      <c r="G1457" s="4">
        <v>8.1999999999999993</v>
      </c>
      <c r="H1457" s="3">
        <v>27</v>
      </c>
      <c r="I1457" s="3" t="s">
        <v>249</v>
      </c>
    </row>
    <row r="1458" spans="2:9" x14ac:dyDescent="0.4">
      <c r="B1458" s="32">
        <v>2025</v>
      </c>
      <c r="C1458" s="32">
        <v>9</v>
      </c>
      <c r="D1458" s="32" t="str">
        <f>VLOOKUP(F1458,[1]지역장조직도_26년4월기준!$C$3:$F$351,4,FALSE)</f>
        <v>영업3팀</v>
      </c>
      <c r="E1458" s="32" t="str">
        <f>VLOOKUP(F1458,[1]지역장조직도_26년4월기준!$C$3:$F$351,3,FALSE)</f>
        <v>유경식차장</v>
      </c>
      <c r="F1458" s="5" t="s">
        <v>257</v>
      </c>
      <c r="G1458" s="6">
        <v>8.1999999999999993</v>
      </c>
      <c r="H1458" s="40">
        <v>24</v>
      </c>
      <c r="I1458" s="40" t="s">
        <v>249</v>
      </c>
    </row>
    <row r="1459" spans="2:9" x14ac:dyDescent="0.4">
      <c r="B1459" s="32">
        <v>2025</v>
      </c>
      <c r="C1459" s="32">
        <v>9</v>
      </c>
      <c r="D1459" s="32" t="str">
        <f>VLOOKUP(F1459,[1]지역장조직도_26년4월기준!$C$3:$F$351,4,FALSE)</f>
        <v>영업3팀</v>
      </c>
      <c r="E1459" s="32" t="str">
        <f>VLOOKUP(F1459,[1]지역장조직도_26년4월기준!$C$3:$F$351,3,FALSE)</f>
        <v>고근형대리</v>
      </c>
      <c r="F1459" s="3" t="s">
        <v>237</v>
      </c>
      <c r="G1459" s="4">
        <v>8.1999999999999993</v>
      </c>
      <c r="H1459" s="3" t="s">
        <v>250</v>
      </c>
      <c r="I1459" s="3"/>
    </row>
    <row r="1460" spans="2:9" x14ac:dyDescent="0.4">
      <c r="B1460" s="32">
        <v>2025</v>
      </c>
      <c r="C1460" s="32">
        <v>9</v>
      </c>
      <c r="D1460" s="32" t="str">
        <f>VLOOKUP(F1460,[1]지역장조직도_26년4월기준!$C$3:$F$351,4,FALSE)</f>
        <v>영업1팀</v>
      </c>
      <c r="E1460" s="32" t="str">
        <f>VLOOKUP(F1460,[1]지역장조직도_26년4월기준!$C$3:$F$351,3,FALSE)</f>
        <v>김선호과장</v>
      </c>
      <c r="F1460" s="3" t="s">
        <v>36</v>
      </c>
      <c r="G1460" s="4">
        <v>8.1</v>
      </c>
      <c r="H1460" s="3">
        <v>30</v>
      </c>
      <c r="I1460" s="3" t="s">
        <v>249</v>
      </c>
    </row>
    <row r="1461" spans="2:9" x14ac:dyDescent="0.4">
      <c r="B1461" s="32">
        <v>2025</v>
      </c>
      <c r="C1461" s="32">
        <v>9</v>
      </c>
      <c r="D1461" s="32" t="str">
        <f>VLOOKUP(F1461,[1]지역장조직도_26년4월기준!$C$3:$F$351,4,FALSE)</f>
        <v>영업3팀</v>
      </c>
      <c r="E1461" s="32" t="str">
        <f>VLOOKUP(F1461,[1]지역장조직도_26년4월기준!$C$3:$F$351,3,FALSE)</f>
        <v>유경식차장</v>
      </c>
      <c r="F1461" s="3" t="s">
        <v>179</v>
      </c>
      <c r="G1461" s="4">
        <v>8.0500000000000007</v>
      </c>
      <c r="H1461" s="3">
        <v>20</v>
      </c>
      <c r="I1461" s="3" t="s">
        <v>253</v>
      </c>
    </row>
    <row r="1462" spans="2:9" x14ac:dyDescent="0.4">
      <c r="B1462" s="32">
        <v>2025</v>
      </c>
      <c r="C1462" s="32">
        <v>9</v>
      </c>
      <c r="D1462" s="32" t="str">
        <f>VLOOKUP(F1462,[1]지역장조직도_26년4월기준!$C$3:$F$351,4,FALSE)</f>
        <v>영업3팀</v>
      </c>
      <c r="E1462" s="32" t="str">
        <f>VLOOKUP(F1462,[1]지역장조직도_26년4월기준!$C$3:$F$351,3,FALSE)</f>
        <v>김석재과장</v>
      </c>
      <c r="F1462" s="3" t="s">
        <v>198</v>
      </c>
      <c r="G1462" s="4">
        <v>8</v>
      </c>
      <c r="H1462" s="3">
        <v>24</v>
      </c>
      <c r="I1462" s="3" t="s">
        <v>249</v>
      </c>
    </row>
    <row r="1463" spans="2:9" x14ac:dyDescent="0.4">
      <c r="B1463" s="32">
        <v>2025</v>
      </c>
      <c r="C1463" s="32">
        <v>10</v>
      </c>
      <c r="D1463" s="32" t="str">
        <f>VLOOKUP(F1463,[1]지역장조직도_26년4월기준!$C$3:$F$351,4,FALSE)</f>
        <v>영업1팀</v>
      </c>
      <c r="E1463" s="32" t="str">
        <f>VLOOKUP(F1463,[1]지역장조직도_26년4월기준!$C$3:$F$351,3,FALSE)</f>
        <v>한동훈차장</v>
      </c>
      <c r="F1463" s="7" t="s">
        <v>252</v>
      </c>
      <c r="G1463" s="6">
        <v>9.8000000000000007</v>
      </c>
      <c r="H1463" s="40">
        <v>30</v>
      </c>
      <c r="I1463" s="40" t="s">
        <v>249</v>
      </c>
    </row>
    <row r="1464" spans="2:9" x14ac:dyDescent="0.4">
      <c r="B1464" s="32">
        <v>2025</v>
      </c>
      <c r="C1464" s="32">
        <v>10</v>
      </c>
      <c r="D1464" s="32" t="str">
        <f>VLOOKUP(F1464,[1]지역장조직도_26년4월기준!$C$3:$F$351,4,FALSE)</f>
        <v>영업1팀</v>
      </c>
      <c r="E1464" s="32" t="str">
        <f>VLOOKUP(F1464,[1]지역장조직도_26년4월기준!$C$3:$F$351,3,FALSE)</f>
        <v>강태영차장</v>
      </c>
      <c r="F1464" s="1" t="s">
        <v>7</v>
      </c>
      <c r="G1464" s="4">
        <v>9.6</v>
      </c>
      <c r="H1464" s="3">
        <v>30</v>
      </c>
      <c r="I1464" s="3" t="s">
        <v>249</v>
      </c>
    </row>
    <row r="1465" spans="2:9" x14ac:dyDescent="0.4">
      <c r="B1465" s="32">
        <v>2025</v>
      </c>
      <c r="C1465" s="32">
        <v>10</v>
      </c>
      <c r="D1465" s="32" t="str">
        <f>VLOOKUP(F1465,[1]지역장조직도_26년4월기준!$C$3:$F$351,4,FALSE)</f>
        <v>영업1팀</v>
      </c>
      <c r="E1465" s="32" t="str">
        <f>VLOOKUP(F1465,[1]지역장조직도_26년4월기준!$C$3:$F$351,3,FALSE)</f>
        <v>강태영차장</v>
      </c>
      <c r="F1465" s="7" t="s">
        <v>243</v>
      </c>
      <c r="G1465" s="6">
        <v>9.4499999999999993</v>
      </c>
      <c r="H1465" s="40" t="s">
        <v>250</v>
      </c>
      <c r="I1465" s="40"/>
    </row>
    <row r="1466" spans="2:9" x14ac:dyDescent="0.4">
      <c r="B1466" s="32">
        <v>2025</v>
      </c>
      <c r="C1466" s="32">
        <v>10</v>
      </c>
      <c r="D1466" s="32" t="str">
        <f>VLOOKUP(F1466,[1]지역장조직도_26년4월기준!$C$3:$F$351,4,FALSE)</f>
        <v>영업1팀</v>
      </c>
      <c r="E1466" s="32" t="str">
        <f>VLOOKUP(F1466,[1]지역장조직도_26년4월기준!$C$3:$F$351,3,FALSE)</f>
        <v>강태영차장</v>
      </c>
      <c r="F1466" s="1" t="s">
        <v>251</v>
      </c>
      <c r="G1466" s="4">
        <v>9.1999999999999993</v>
      </c>
      <c r="H1466" s="3">
        <v>40</v>
      </c>
      <c r="I1466" s="3" t="s">
        <v>249</v>
      </c>
    </row>
    <row r="1467" spans="2:9" x14ac:dyDescent="0.4">
      <c r="B1467" s="32">
        <v>2025</v>
      </c>
      <c r="C1467" s="32">
        <v>10</v>
      </c>
      <c r="D1467" s="32" t="str">
        <f>VLOOKUP(F1467,[1]지역장조직도_26년4월기준!$C$3:$F$351,4,FALSE)</f>
        <v>영업1팀</v>
      </c>
      <c r="E1467" s="32" t="str">
        <f>VLOOKUP(F1467,[1]지역장조직도_26년4월기준!$C$3:$F$351,3,FALSE)</f>
        <v>박병수과장</v>
      </c>
      <c r="F1467" s="1" t="s">
        <v>49</v>
      </c>
      <c r="G1467" s="4">
        <v>9.0500000000000007</v>
      </c>
      <c r="H1467" s="3">
        <v>31</v>
      </c>
      <c r="I1467" s="3" t="s">
        <v>249</v>
      </c>
    </row>
    <row r="1468" spans="2:9" x14ac:dyDescent="0.4">
      <c r="B1468" s="32">
        <v>2025</v>
      </c>
      <c r="C1468" s="32">
        <v>10</v>
      </c>
      <c r="D1468" s="32" t="str">
        <f>VLOOKUP(F1468,[1]지역장조직도_26년4월기준!$C$3:$F$351,4,FALSE)</f>
        <v>영업1팀</v>
      </c>
      <c r="E1468" s="32" t="str">
        <f>VLOOKUP(F1468,[1]지역장조직도_26년4월기준!$C$3:$F$351,3,FALSE)</f>
        <v>신민제대리</v>
      </c>
      <c r="F1468" s="1" t="s">
        <v>54</v>
      </c>
      <c r="G1468" s="4">
        <v>9</v>
      </c>
      <c r="H1468" s="3" t="s">
        <v>250</v>
      </c>
      <c r="I1468" s="3"/>
    </row>
    <row r="1469" spans="2:9" x14ac:dyDescent="0.4">
      <c r="B1469" s="32">
        <v>2025</v>
      </c>
      <c r="C1469" s="32">
        <v>10</v>
      </c>
      <c r="D1469" s="32" t="str">
        <f>VLOOKUP(F1469,[1]지역장조직도_26년4월기준!$C$3:$F$351,4,FALSE)</f>
        <v>영업1팀</v>
      </c>
      <c r="E1469" s="32" t="str">
        <f>VLOOKUP(F1469,[1]지역장조직도_26년4월기준!$C$3:$F$351,3,FALSE)</f>
        <v>김영현대리</v>
      </c>
      <c r="F1469" s="1" t="s">
        <v>67</v>
      </c>
      <c r="G1469" s="4">
        <v>8.9499999999999993</v>
      </c>
      <c r="H1469" s="3">
        <v>30</v>
      </c>
      <c r="I1469" s="3" t="s">
        <v>249</v>
      </c>
    </row>
    <row r="1470" spans="2:9" x14ac:dyDescent="0.4">
      <c r="B1470" s="32">
        <v>2025</v>
      </c>
      <c r="C1470" s="32">
        <v>10</v>
      </c>
      <c r="D1470" s="32" t="str">
        <f>VLOOKUP(F1470,[1]지역장조직도_26년4월기준!$C$3:$F$351,4,FALSE)</f>
        <v>영업1팀</v>
      </c>
      <c r="E1470" s="32" t="str">
        <f>VLOOKUP(F1470,[1]지역장조직도_26년4월기준!$C$3:$F$351,3,FALSE)</f>
        <v>한동훈차장</v>
      </c>
      <c r="F1470" s="1" t="s">
        <v>14</v>
      </c>
      <c r="G1470" s="4">
        <v>8.9499999999999993</v>
      </c>
      <c r="H1470" s="3">
        <v>43</v>
      </c>
      <c r="I1470" s="3" t="s">
        <v>249</v>
      </c>
    </row>
    <row r="1471" spans="2:9" x14ac:dyDescent="0.4">
      <c r="B1471" s="32">
        <v>2025</v>
      </c>
      <c r="C1471" s="32">
        <v>10</v>
      </c>
      <c r="D1471" s="32" t="str">
        <f>VLOOKUP(F1471,[1]지역장조직도_26년4월기준!$C$3:$F$351,4,FALSE)</f>
        <v>영업1팀</v>
      </c>
      <c r="E1471" s="32" t="str">
        <f>VLOOKUP(F1471,[1]지역장조직도_26년4월기준!$C$3:$F$351,3,FALSE)</f>
        <v>박병수과장</v>
      </c>
      <c r="F1471" s="1" t="s">
        <v>42</v>
      </c>
      <c r="G1471" s="4">
        <v>8.9</v>
      </c>
      <c r="H1471" s="3">
        <v>29</v>
      </c>
      <c r="I1471" s="3" t="s">
        <v>249</v>
      </c>
    </row>
    <row r="1472" spans="2:9" x14ac:dyDescent="0.4">
      <c r="B1472" s="32">
        <v>2025</v>
      </c>
      <c r="C1472" s="32">
        <v>10</v>
      </c>
      <c r="D1472" s="32" t="str">
        <f>VLOOKUP(F1472,[1]지역장조직도_26년4월기준!$C$3:$F$351,4,FALSE)</f>
        <v>영업1팀</v>
      </c>
      <c r="E1472" s="32" t="str">
        <f>VLOOKUP(F1472,[1]지역장조직도_26년4월기준!$C$3:$F$351,3,FALSE)</f>
        <v>신민제대리</v>
      </c>
      <c r="F1472" s="1" t="s">
        <v>63</v>
      </c>
      <c r="G1472" s="4">
        <v>8.85</v>
      </c>
      <c r="H1472" s="3">
        <v>30</v>
      </c>
      <c r="I1472" s="3" t="s">
        <v>249</v>
      </c>
    </row>
    <row r="1473" spans="2:9" x14ac:dyDescent="0.4">
      <c r="B1473" s="32">
        <v>2025</v>
      </c>
      <c r="C1473" s="32">
        <v>10</v>
      </c>
      <c r="D1473" s="32" t="str">
        <f>VLOOKUP(F1473,[1]지역장조직도_26년4월기준!$C$3:$F$351,4,FALSE)</f>
        <v>영업1팀</v>
      </c>
      <c r="E1473" s="32" t="str">
        <f>VLOOKUP(F1473,[1]지역장조직도_26년4월기준!$C$3:$F$351,3,FALSE)</f>
        <v>김영현대리</v>
      </c>
      <c r="F1473" s="1" t="s">
        <v>74</v>
      </c>
      <c r="G1473" s="4">
        <v>8.75</v>
      </c>
      <c r="H1473" s="3">
        <v>25</v>
      </c>
      <c r="I1473" s="3" t="s">
        <v>249</v>
      </c>
    </row>
    <row r="1474" spans="2:9" x14ac:dyDescent="0.4">
      <c r="B1474" s="32">
        <v>2025</v>
      </c>
      <c r="C1474" s="32">
        <v>10</v>
      </c>
      <c r="D1474" s="32" t="str">
        <f>VLOOKUP(F1474,[1]지역장조직도_26년4월기준!$C$3:$F$351,4,FALSE)</f>
        <v>영업1팀</v>
      </c>
      <c r="E1474" s="32" t="str">
        <f>VLOOKUP(F1474,[1]지역장조직도_26년4월기준!$C$3:$F$351,3,FALSE)</f>
        <v>한동훈차장</v>
      </c>
      <c r="F1474" s="1" t="s">
        <v>15</v>
      </c>
      <c r="G1474" s="4">
        <v>8.65</v>
      </c>
      <c r="H1474" s="3">
        <v>25</v>
      </c>
      <c r="I1474" s="3" t="s">
        <v>249</v>
      </c>
    </row>
    <row r="1475" spans="2:9" x14ac:dyDescent="0.4">
      <c r="B1475" s="32">
        <v>2025</v>
      </c>
      <c r="C1475" s="32">
        <v>10</v>
      </c>
      <c r="D1475" s="32" t="str">
        <f>VLOOKUP(F1475,[1]지역장조직도_26년4월기준!$C$3:$F$351,4,FALSE)</f>
        <v>영업1팀</v>
      </c>
      <c r="E1475" s="32" t="str">
        <f>VLOOKUP(F1475,[1]지역장조직도_26년4월기준!$C$3:$F$351,3,FALSE)</f>
        <v>김영현대리</v>
      </c>
      <c r="F1475" s="1" t="s">
        <v>76</v>
      </c>
      <c r="G1475" s="4">
        <v>8.6</v>
      </c>
      <c r="H1475" s="3">
        <v>35</v>
      </c>
      <c r="I1475" s="3" t="s">
        <v>249</v>
      </c>
    </row>
    <row r="1476" spans="2:9" x14ac:dyDescent="0.4">
      <c r="B1476" s="32">
        <v>2025</v>
      </c>
      <c r="C1476" s="32">
        <v>10</v>
      </c>
      <c r="D1476" s="32" t="str">
        <f>VLOOKUP(F1476,[1]지역장조직도_26년4월기준!$C$3:$F$351,4,FALSE)</f>
        <v>영업1팀</v>
      </c>
      <c r="E1476" s="32" t="str">
        <f>VLOOKUP(F1476,[1]지역장조직도_26년4월기준!$C$3:$F$351,3,FALSE)</f>
        <v>강태영차장</v>
      </c>
      <c r="F1476" s="1" t="s">
        <v>4</v>
      </c>
      <c r="G1476" s="4">
        <v>8.5500000000000007</v>
      </c>
      <c r="H1476" s="3">
        <v>18</v>
      </c>
      <c r="I1476" s="3" t="s">
        <v>249</v>
      </c>
    </row>
    <row r="1477" spans="2:9" x14ac:dyDescent="0.4">
      <c r="B1477" s="32">
        <v>2025</v>
      </c>
      <c r="C1477" s="32">
        <v>10</v>
      </c>
      <c r="D1477" s="32" t="str">
        <f>VLOOKUP(F1477,[1]지역장조직도_26년4월기준!$C$3:$F$351,4,FALSE)</f>
        <v>영업1팀</v>
      </c>
      <c r="E1477" s="32" t="str">
        <f>VLOOKUP(F1477,[1]지역장조직도_26년4월기준!$C$3:$F$351,3,FALSE)</f>
        <v>박병수과장</v>
      </c>
      <c r="F1477" s="1" t="s">
        <v>40</v>
      </c>
      <c r="G1477" s="4">
        <v>8.5500000000000007</v>
      </c>
      <c r="H1477" s="3">
        <v>30</v>
      </c>
      <c r="I1477" s="3" t="s">
        <v>249</v>
      </c>
    </row>
    <row r="1478" spans="2:9" x14ac:dyDescent="0.4">
      <c r="B1478" s="32">
        <v>2025</v>
      </c>
      <c r="C1478" s="32">
        <v>10</v>
      </c>
      <c r="D1478" s="32" t="str">
        <f>VLOOKUP(F1478,[1]지역장조직도_26년4월기준!$C$3:$F$351,4,FALSE)</f>
        <v>영업1팀</v>
      </c>
      <c r="E1478" s="32" t="str">
        <f>VLOOKUP(F1478,[1]지역장조직도_26년4월기준!$C$3:$F$351,3,FALSE)</f>
        <v>한동훈차장</v>
      </c>
      <c r="F1478" s="5" t="s">
        <v>269</v>
      </c>
      <c r="G1478" s="6">
        <v>8.5</v>
      </c>
      <c r="H1478" s="40" t="s">
        <v>250</v>
      </c>
      <c r="I1478" s="40"/>
    </row>
    <row r="1479" spans="2:9" x14ac:dyDescent="0.4">
      <c r="B1479" s="32">
        <v>2025</v>
      </c>
      <c r="C1479" s="32">
        <v>10</v>
      </c>
      <c r="D1479" s="32" t="str">
        <f>VLOOKUP(F1479,[1]지역장조직도_26년4월기준!$C$3:$F$351,4,FALSE)</f>
        <v>영업1팀</v>
      </c>
      <c r="E1479" s="32" t="str">
        <f>VLOOKUP(F1479,[1]지역장조직도_26년4월기준!$C$3:$F$351,3,FALSE)</f>
        <v>신민제대리</v>
      </c>
      <c r="F1479" s="3" t="s">
        <v>62</v>
      </c>
      <c r="G1479" s="4">
        <v>8.5</v>
      </c>
      <c r="H1479" s="3">
        <v>25</v>
      </c>
      <c r="I1479" s="3" t="s">
        <v>249</v>
      </c>
    </row>
    <row r="1480" spans="2:9" x14ac:dyDescent="0.4">
      <c r="B1480" s="32">
        <v>2025</v>
      </c>
      <c r="C1480" s="32">
        <v>10</v>
      </c>
      <c r="D1480" s="32" t="str">
        <f>VLOOKUP(F1480,[1]지역장조직도_26년4월기준!$C$3:$F$351,4,FALSE)</f>
        <v>영업1팀</v>
      </c>
      <c r="E1480" s="32" t="str">
        <f>VLOOKUP(F1480,[1]지역장조직도_26년4월기준!$C$3:$F$351,3,FALSE)</f>
        <v>김영현대리</v>
      </c>
      <c r="F1480" s="3" t="s">
        <v>70</v>
      </c>
      <c r="G1480" s="4">
        <v>8.4</v>
      </c>
      <c r="H1480" s="3" t="s">
        <v>250</v>
      </c>
      <c r="I1480" s="3"/>
    </row>
    <row r="1481" spans="2:9" x14ac:dyDescent="0.4">
      <c r="B1481" s="32">
        <v>2025</v>
      </c>
      <c r="C1481" s="32">
        <v>10</v>
      </c>
      <c r="D1481" s="32" t="str">
        <f>VLOOKUP(F1481,[1]지역장조직도_26년4월기준!$C$3:$F$351,4,FALSE)</f>
        <v>영업1팀</v>
      </c>
      <c r="E1481" s="32" t="str">
        <f>VLOOKUP(F1481,[1]지역장조직도_26년4월기준!$C$3:$F$351,3,FALSE)</f>
        <v>신민제대리</v>
      </c>
      <c r="F1481" s="3" t="s">
        <v>55</v>
      </c>
      <c r="G1481" s="4">
        <v>8.35</v>
      </c>
      <c r="H1481" s="3">
        <v>28</v>
      </c>
      <c r="I1481" s="3" t="s">
        <v>253</v>
      </c>
    </row>
    <row r="1482" spans="2:9" x14ac:dyDescent="0.4">
      <c r="B1482" s="32">
        <v>2025</v>
      </c>
      <c r="C1482" s="32">
        <v>10</v>
      </c>
      <c r="D1482" s="32" t="str">
        <f>VLOOKUP(F1482,[1]지역장조직도_26년4월기준!$C$3:$F$351,4,FALSE)</f>
        <v>영업1팀</v>
      </c>
      <c r="E1482" s="32" t="str">
        <f>VLOOKUP(F1482,[1]지역장조직도_26년4월기준!$C$3:$F$351,3,FALSE)</f>
        <v>강태영차장</v>
      </c>
      <c r="F1482" s="5" t="s">
        <v>245</v>
      </c>
      <c r="G1482" s="6">
        <v>8.15</v>
      </c>
      <c r="H1482" s="40">
        <v>50</v>
      </c>
      <c r="I1482" s="40" t="s">
        <v>249</v>
      </c>
    </row>
    <row r="1483" spans="2:9" x14ac:dyDescent="0.4">
      <c r="B1483" s="32">
        <v>2025</v>
      </c>
      <c r="C1483" s="32">
        <v>10</v>
      </c>
      <c r="D1483" s="32" t="str">
        <f>VLOOKUP(F1483,[1]지역장조직도_26년4월기준!$C$3:$F$351,4,FALSE)</f>
        <v>영업1팀</v>
      </c>
      <c r="E1483" s="32" t="str">
        <f>VLOOKUP(F1483,[1]지역장조직도_26년4월기준!$C$3:$F$351,3,FALSE)</f>
        <v>한동훈차장</v>
      </c>
      <c r="F1483" s="3" t="s">
        <v>20</v>
      </c>
      <c r="G1483" s="4">
        <v>8.0500000000000007</v>
      </c>
      <c r="H1483" s="3">
        <v>35</v>
      </c>
      <c r="I1483" s="3" t="s">
        <v>249</v>
      </c>
    </row>
    <row r="1484" spans="2:9" x14ac:dyDescent="0.4">
      <c r="B1484" s="32">
        <v>2025</v>
      </c>
      <c r="C1484" s="32">
        <v>10</v>
      </c>
      <c r="D1484" s="32" t="str">
        <f>VLOOKUP(F1484,[1]지역장조직도_26년4월기준!$C$3:$F$351,4,FALSE)</f>
        <v>영업1팀</v>
      </c>
      <c r="E1484" s="32" t="str">
        <f>VLOOKUP(F1484,[1]지역장조직도_26년4월기준!$C$3:$F$351,3,FALSE)</f>
        <v>김선호과장</v>
      </c>
      <c r="F1484" s="3" t="s">
        <v>38</v>
      </c>
      <c r="G1484" s="4">
        <v>8</v>
      </c>
      <c r="H1484" s="3">
        <v>16</v>
      </c>
      <c r="I1484" s="3" t="s">
        <v>249</v>
      </c>
    </row>
    <row r="1485" spans="2:9" x14ac:dyDescent="0.4">
      <c r="B1485" s="32">
        <v>2025</v>
      </c>
      <c r="C1485" s="32">
        <v>10</v>
      </c>
      <c r="D1485" s="32" t="str">
        <f>VLOOKUP(F1485,[1]지역장조직도_26년4월기준!$C$3:$F$351,4,FALSE)</f>
        <v>영업1팀</v>
      </c>
      <c r="E1485" s="32" t="str">
        <f>VLOOKUP(F1485,[1]지역장조직도_26년4월기준!$C$3:$F$351,3,FALSE)</f>
        <v>김선호과장</v>
      </c>
      <c r="F1485" s="3" t="s">
        <v>26</v>
      </c>
      <c r="G1485" s="4">
        <v>7.4</v>
      </c>
      <c r="H1485" s="3">
        <v>35</v>
      </c>
      <c r="I1485" s="3" t="s">
        <v>249</v>
      </c>
    </row>
    <row r="1486" spans="2:9" x14ac:dyDescent="0.4">
      <c r="B1486" s="32">
        <v>2025</v>
      </c>
      <c r="C1486" s="32">
        <v>10</v>
      </c>
      <c r="D1486" s="32" t="str">
        <f>VLOOKUP(F1486,[1]지역장조직도_26년4월기준!$C$3:$F$351,4,FALSE)</f>
        <v>영업1팀</v>
      </c>
      <c r="E1486" s="32" t="str">
        <f>VLOOKUP(F1486,[1]지역장조직도_26년4월기준!$C$3:$F$351,3,FALSE)</f>
        <v>강태영차장</v>
      </c>
      <c r="F1486" s="3" t="s">
        <v>9</v>
      </c>
      <c r="G1486" s="4">
        <v>7.05</v>
      </c>
      <c r="H1486" s="3">
        <v>30</v>
      </c>
      <c r="I1486" s="3" t="s">
        <v>249</v>
      </c>
    </row>
    <row r="1487" spans="2:9" x14ac:dyDescent="0.4">
      <c r="B1487" s="32">
        <v>2025</v>
      </c>
      <c r="C1487" s="32">
        <v>10</v>
      </c>
      <c r="D1487" s="32" t="str">
        <f>VLOOKUP(F1487,[1]지역장조직도_26년4월기준!$C$3:$F$351,4,FALSE)</f>
        <v>영업2팀</v>
      </c>
      <c r="E1487" s="32" t="str">
        <f>VLOOKUP(F1487,[1]지역장조직도_26년4월기준!$C$3:$F$351,3,FALSE)</f>
        <v>하동혁대리</v>
      </c>
      <c r="F1487" s="1" t="s">
        <v>167</v>
      </c>
      <c r="G1487" s="4">
        <v>9.6999999999999993</v>
      </c>
      <c r="H1487" s="3" t="s">
        <v>250</v>
      </c>
      <c r="I1487" s="3"/>
    </row>
    <row r="1488" spans="2:9" x14ac:dyDescent="0.4">
      <c r="B1488" s="32">
        <v>2025</v>
      </c>
      <c r="C1488" s="32">
        <v>10</v>
      </c>
      <c r="D1488" s="32" t="str">
        <f>VLOOKUP(F1488,[1]지역장조직도_26년4월기준!$C$3:$F$351,4,FALSE)</f>
        <v>영업2팀</v>
      </c>
      <c r="E1488" s="32" t="str">
        <f>VLOOKUP(F1488,[1]지역장조직도_26년4월기준!$C$3:$F$351,3,FALSE)</f>
        <v>오관익차장</v>
      </c>
      <c r="F1488" s="1" t="s">
        <v>113</v>
      </c>
      <c r="G1488" s="4">
        <v>9.6999999999999993</v>
      </c>
      <c r="H1488" s="3">
        <v>40</v>
      </c>
      <c r="I1488" s="3" t="s">
        <v>249</v>
      </c>
    </row>
    <row r="1489" spans="2:9" x14ac:dyDescent="0.4">
      <c r="B1489" s="32">
        <v>2025</v>
      </c>
      <c r="C1489" s="32">
        <v>10</v>
      </c>
      <c r="D1489" s="32" t="str">
        <f>VLOOKUP(F1489,[1]지역장조직도_26년4월기준!$C$3:$F$351,4,FALSE)</f>
        <v>영업2팀</v>
      </c>
      <c r="E1489" s="32" t="str">
        <f>VLOOKUP(F1489,[1]지역장조직도_26년4월기준!$C$3:$F$351,3,FALSE)</f>
        <v>하동혁대리</v>
      </c>
      <c r="F1489" s="1" t="s">
        <v>159</v>
      </c>
      <c r="G1489" s="4">
        <v>9.6999999999999993</v>
      </c>
      <c r="H1489" s="3">
        <v>53</v>
      </c>
      <c r="I1489" s="3" t="s">
        <v>249</v>
      </c>
    </row>
    <row r="1490" spans="2:9" x14ac:dyDescent="0.4">
      <c r="B1490" s="32">
        <v>2025</v>
      </c>
      <c r="C1490" s="32">
        <v>10</v>
      </c>
      <c r="D1490" s="32" t="str">
        <f>VLOOKUP(F1490,[1]지역장조직도_26년4월기준!$C$3:$F$351,4,FALSE)</f>
        <v>영업2팀</v>
      </c>
      <c r="E1490" s="32" t="str">
        <f>VLOOKUP(F1490,[1]지역장조직도_26년4월기준!$C$3:$F$351,3,FALSE)</f>
        <v>신현종과장</v>
      </c>
      <c r="F1490" s="1" t="s">
        <v>277</v>
      </c>
      <c r="G1490" s="4">
        <v>9.6999999999999993</v>
      </c>
      <c r="H1490" s="3">
        <v>45</v>
      </c>
      <c r="I1490" s="3" t="s">
        <v>249</v>
      </c>
    </row>
    <row r="1491" spans="2:9" x14ac:dyDescent="0.4">
      <c r="B1491" s="32">
        <v>2025</v>
      </c>
      <c r="C1491" s="32">
        <v>10</v>
      </c>
      <c r="D1491" s="32" t="str">
        <f>VLOOKUP(F1491,[1]지역장조직도_26년4월기준!$C$3:$F$351,4,FALSE)</f>
        <v>영업2팀</v>
      </c>
      <c r="E1491" s="32" t="str">
        <f>VLOOKUP(F1491,[1]지역장조직도_26년4월기준!$C$3:$F$351,3,FALSE)</f>
        <v>신현종과장</v>
      </c>
      <c r="F1491" s="1" t="s">
        <v>142</v>
      </c>
      <c r="G1491" s="4">
        <v>9.5500000000000007</v>
      </c>
      <c r="H1491" s="3">
        <v>30</v>
      </c>
      <c r="I1491" s="3" t="s">
        <v>249</v>
      </c>
    </row>
    <row r="1492" spans="2:9" x14ac:dyDescent="0.4">
      <c r="B1492" s="32">
        <v>2025</v>
      </c>
      <c r="C1492" s="32">
        <v>10</v>
      </c>
      <c r="D1492" s="32" t="str">
        <f>VLOOKUP(F1492,[1]지역장조직도_26년4월기준!$C$3:$F$351,4,FALSE)</f>
        <v>영업2팀</v>
      </c>
      <c r="E1492" s="32" t="str">
        <f>VLOOKUP(F1492,[1]지역장조직도_26년4월기준!$C$3:$F$351,3,FALSE)</f>
        <v>김준호차장</v>
      </c>
      <c r="F1492" s="1" t="s">
        <v>133</v>
      </c>
      <c r="G1492" s="4">
        <v>9.5500000000000007</v>
      </c>
      <c r="H1492" s="3">
        <v>55</v>
      </c>
      <c r="I1492" s="3" t="s">
        <v>249</v>
      </c>
    </row>
    <row r="1493" spans="2:9" x14ac:dyDescent="0.4">
      <c r="B1493" s="32">
        <v>2025</v>
      </c>
      <c r="C1493" s="32">
        <v>10</v>
      </c>
      <c r="D1493" s="32" t="str">
        <f>VLOOKUP(F1493,[1]지역장조직도_26년4월기준!$C$3:$F$351,4,FALSE)</f>
        <v>영업2팀</v>
      </c>
      <c r="E1493" s="32" t="str">
        <f>VLOOKUP(F1493,[1]지역장조직도_26년4월기준!$C$3:$F$351,3,FALSE)</f>
        <v>하동혁대리</v>
      </c>
      <c r="F1493" s="1" t="s">
        <v>263</v>
      </c>
      <c r="G1493" s="4">
        <v>9.4499999999999993</v>
      </c>
      <c r="H1493" s="3">
        <v>27</v>
      </c>
      <c r="I1493" s="3" t="s">
        <v>249</v>
      </c>
    </row>
    <row r="1494" spans="2:9" x14ac:dyDescent="0.4">
      <c r="B1494" s="32">
        <v>2025</v>
      </c>
      <c r="C1494" s="32">
        <v>10</v>
      </c>
      <c r="D1494" s="32" t="str">
        <f>VLOOKUP(F1494,[1]지역장조직도_26년4월기준!$C$3:$F$351,4,FALSE)</f>
        <v>영업2팀</v>
      </c>
      <c r="E1494" s="32" t="str">
        <f>VLOOKUP(F1494,[1]지역장조직도_26년4월기준!$C$3:$F$351,3,FALSE)</f>
        <v>오관익차장</v>
      </c>
      <c r="F1494" s="1" t="s">
        <v>110</v>
      </c>
      <c r="G1494" s="4">
        <v>9.25</v>
      </c>
      <c r="H1494" s="3">
        <v>61</v>
      </c>
      <c r="I1494" s="3" t="s">
        <v>249</v>
      </c>
    </row>
    <row r="1495" spans="2:9" x14ac:dyDescent="0.4">
      <c r="B1495" s="32">
        <v>2025</v>
      </c>
      <c r="C1495" s="32">
        <v>10</v>
      </c>
      <c r="D1495" s="32" t="str">
        <f>VLOOKUP(F1495,[1]지역장조직도_26년4월기준!$C$3:$F$351,4,FALSE)</f>
        <v>영업2팀</v>
      </c>
      <c r="E1495" s="32" t="str">
        <f>VLOOKUP(F1495,[1]지역장조직도_26년4월기준!$C$3:$F$351,3,FALSE)</f>
        <v>최세현차장</v>
      </c>
      <c r="F1495" s="1" t="s">
        <v>97</v>
      </c>
      <c r="G1495" s="4">
        <v>9.1999999999999993</v>
      </c>
      <c r="H1495" s="3">
        <v>31</v>
      </c>
      <c r="I1495" s="3" t="s">
        <v>249</v>
      </c>
    </row>
    <row r="1496" spans="2:9" x14ac:dyDescent="0.4">
      <c r="B1496" s="32">
        <v>2025</v>
      </c>
      <c r="C1496" s="32">
        <v>10</v>
      </c>
      <c r="D1496" s="32" t="str">
        <f>VLOOKUP(F1496,[1]지역장조직도_26년4월기준!$C$3:$F$351,4,FALSE)</f>
        <v>영업2팀</v>
      </c>
      <c r="E1496" s="32" t="str">
        <f>VLOOKUP(F1496,[1]지역장조직도_26년4월기준!$C$3:$F$351,3,FALSE)</f>
        <v>민태경차장</v>
      </c>
      <c r="F1496" s="1" t="s">
        <v>81</v>
      </c>
      <c r="G1496" s="4">
        <v>9.1999999999999993</v>
      </c>
      <c r="H1496" s="3">
        <v>25</v>
      </c>
      <c r="I1496" s="3" t="s">
        <v>249</v>
      </c>
    </row>
    <row r="1497" spans="2:9" x14ac:dyDescent="0.4">
      <c r="B1497" s="32">
        <v>2025</v>
      </c>
      <c r="C1497" s="32">
        <v>10</v>
      </c>
      <c r="D1497" s="32" t="str">
        <f>VLOOKUP(F1497,[1]지역장조직도_26년4월기준!$C$3:$F$351,4,FALSE)</f>
        <v>영업2팀</v>
      </c>
      <c r="E1497" s="32" t="str">
        <f>VLOOKUP(F1497,[1]지역장조직도_26년4월기준!$C$3:$F$351,3,FALSE)</f>
        <v>최세현차장</v>
      </c>
      <c r="F1497" s="1" t="s">
        <v>95</v>
      </c>
      <c r="G1497" s="4">
        <v>9.1</v>
      </c>
      <c r="H1497" s="3">
        <v>27</v>
      </c>
      <c r="I1497" s="3" t="s">
        <v>249</v>
      </c>
    </row>
    <row r="1498" spans="2:9" x14ac:dyDescent="0.4">
      <c r="B1498" s="32">
        <v>2025</v>
      </c>
      <c r="C1498" s="32">
        <v>10</v>
      </c>
      <c r="D1498" s="32" t="str">
        <f>VLOOKUP(F1498,[1]지역장조직도_26년4월기준!$C$3:$F$351,4,FALSE)</f>
        <v>영업2팀</v>
      </c>
      <c r="E1498" s="32" t="str">
        <f>VLOOKUP(F1498,[1]지역장조직도_26년4월기준!$C$3:$F$351,3,FALSE)</f>
        <v>최세현차장</v>
      </c>
      <c r="F1498" s="1" t="s">
        <v>262</v>
      </c>
      <c r="G1498" s="4">
        <v>8.9</v>
      </c>
      <c r="H1498" s="3">
        <v>30</v>
      </c>
      <c r="I1498" s="3" t="s">
        <v>249</v>
      </c>
    </row>
    <row r="1499" spans="2:9" x14ac:dyDescent="0.4">
      <c r="B1499" s="32">
        <v>2025</v>
      </c>
      <c r="C1499" s="32">
        <v>10</v>
      </c>
      <c r="D1499" s="32" t="str">
        <f>VLOOKUP(F1499,[1]지역장조직도_26년4월기준!$C$3:$F$351,4,FALSE)</f>
        <v>영업2팀</v>
      </c>
      <c r="E1499" s="32" t="str">
        <f>VLOOKUP(F1499,[1]지역장조직도_26년4월기준!$C$3:$F$351,3,FALSE)</f>
        <v>최세현차장</v>
      </c>
      <c r="F1499" s="1" t="s">
        <v>104</v>
      </c>
      <c r="G1499" s="4">
        <v>8.6</v>
      </c>
      <c r="H1499" s="3">
        <v>20</v>
      </c>
      <c r="I1499" s="3" t="s">
        <v>249</v>
      </c>
    </row>
    <row r="1500" spans="2:9" x14ac:dyDescent="0.4">
      <c r="B1500" s="32">
        <v>2025</v>
      </c>
      <c r="C1500" s="32">
        <v>10</v>
      </c>
      <c r="D1500" s="32" t="str">
        <f>VLOOKUP(F1500,[1]지역장조직도_26년4월기준!$C$3:$F$351,4,FALSE)</f>
        <v>영업2팀</v>
      </c>
      <c r="E1500" s="32" t="str">
        <f>VLOOKUP(F1500,[1]지역장조직도_26년4월기준!$C$3:$F$351,3,FALSE)</f>
        <v>오관익차장</v>
      </c>
      <c r="F1500" s="1" t="s">
        <v>121</v>
      </c>
      <c r="G1500" s="4">
        <v>8.6</v>
      </c>
      <c r="H1500" s="3">
        <v>17</v>
      </c>
      <c r="I1500" s="3" t="s">
        <v>249</v>
      </c>
    </row>
    <row r="1501" spans="2:9" x14ac:dyDescent="0.4">
      <c r="B1501" s="32">
        <v>2025</v>
      </c>
      <c r="C1501" s="32">
        <v>10</v>
      </c>
      <c r="D1501" s="32" t="str">
        <f>VLOOKUP(F1501,[1]지역장조직도_26년4월기준!$C$3:$F$351,4,FALSE)</f>
        <v>영업2팀</v>
      </c>
      <c r="E1501" s="32" t="str">
        <f>VLOOKUP(F1501,[1]지역장조직도_26년4월기준!$C$3:$F$351,3,FALSE)</f>
        <v>오관익차장</v>
      </c>
      <c r="F1501" s="3" t="s">
        <v>112</v>
      </c>
      <c r="G1501" s="4">
        <v>8.3000000000000007</v>
      </c>
      <c r="H1501" s="3">
        <v>36</v>
      </c>
      <c r="I1501" s="3" t="s">
        <v>253</v>
      </c>
    </row>
    <row r="1502" spans="2:9" x14ac:dyDescent="0.4">
      <c r="B1502" s="32">
        <v>2025</v>
      </c>
      <c r="C1502" s="32">
        <v>10</v>
      </c>
      <c r="D1502" s="32" t="str">
        <f>VLOOKUP(F1502,[1]지역장조직도_26년4월기준!$C$3:$F$351,4,FALSE)</f>
        <v>영업2팀</v>
      </c>
      <c r="E1502" s="32" t="str">
        <f>VLOOKUP(F1502,[1]지역장조직도_26년4월기준!$C$3:$F$351,3,FALSE)</f>
        <v>김준호차장</v>
      </c>
      <c r="F1502" s="3" t="s">
        <v>131</v>
      </c>
      <c r="G1502" s="4">
        <v>8.25</v>
      </c>
      <c r="H1502" s="3" t="s">
        <v>250</v>
      </c>
      <c r="I1502" s="3"/>
    </row>
    <row r="1503" spans="2:9" x14ac:dyDescent="0.4">
      <c r="B1503" s="32">
        <v>2025</v>
      </c>
      <c r="C1503" s="32">
        <v>10</v>
      </c>
      <c r="D1503" s="32" t="str">
        <f>VLOOKUP(F1503,[1]지역장조직도_26년4월기준!$C$3:$F$351,4,FALSE)</f>
        <v>영업2팀</v>
      </c>
      <c r="E1503" s="32" t="str">
        <f>VLOOKUP(F1503,[1]지역장조직도_26년4월기준!$C$3:$F$351,3,FALSE)</f>
        <v>하동혁대리</v>
      </c>
      <c r="F1503" s="3" t="s">
        <v>157</v>
      </c>
      <c r="G1503" s="4">
        <v>8.25</v>
      </c>
      <c r="H1503" s="3">
        <v>30</v>
      </c>
      <c r="I1503" s="3" t="s">
        <v>249</v>
      </c>
    </row>
    <row r="1504" spans="2:9" x14ac:dyDescent="0.4">
      <c r="B1504" s="32">
        <v>2025</v>
      </c>
      <c r="C1504" s="32">
        <v>10</v>
      </c>
      <c r="D1504" s="32" t="str">
        <f>VLOOKUP(F1504,[1]지역장조직도_26년4월기준!$C$3:$F$351,4,FALSE)</f>
        <v>영업2팀</v>
      </c>
      <c r="E1504" s="32" t="str">
        <f>VLOOKUP(F1504,[1]지역장조직도_26년4월기준!$C$3:$F$351,3,FALSE)</f>
        <v>민태경차장</v>
      </c>
      <c r="F1504" s="3" t="s">
        <v>82</v>
      </c>
      <c r="G1504" s="4">
        <v>8.1</v>
      </c>
      <c r="H1504" s="3">
        <v>25</v>
      </c>
      <c r="I1504" s="3" t="s">
        <v>249</v>
      </c>
    </row>
    <row r="1505" spans="2:9" x14ac:dyDescent="0.4">
      <c r="B1505" s="32">
        <v>2025</v>
      </c>
      <c r="C1505" s="32">
        <v>10</v>
      </c>
      <c r="D1505" s="32" t="str">
        <f>VLOOKUP(F1505,[1]지역장조직도_26년4월기준!$C$3:$F$351,4,FALSE)</f>
        <v>영업2팀</v>
      </c>
      <c r="E1505" s="32" t="str">
        <f>VLOOKUP(F1505,[1]지역장조직도_26년4월기준!$C$3:$F$351,3,FALSE)</f>
        <v>김준호차장</v>
      </c>
      <c r="F1505" s="3" t="s">
        <v>126</v>
      </c>
      <c r="G1505" s="4">
        <v>8</v>
      </c>
      <c r="H1505" s="3" t="s">
        <v>250</v>
      </c>
      <c r="I1505" s="3"/>
    </row>
    <row r="1506" spans="2:9" x14ac:dyDescent="0.4">
      <c r="B1506" s="32">
        <v>2025</v>
      </c>
      <c r="C1506" s="32">
        <v>10</v>
      </c>
      <c r="D1506" s="32" t="str">
        <f>VLOOKUP(F1506,[1]지역장조직도_26년4월기준!$C$3:$F$351,4,FALSE)</f>
        <v>영업3팀</v>
      </c>
      <c r="E1506" s="32" t="str">
        <f>VLOOKUP(F1506,[1]지역장조직도_26년4월기준!$C$3:$F$351,3,FALSE)</f>
        <v>유경식차장</v>
      </c>
      <c r="F1506" s="7" t="s">
        <v>265</v>
      </c>
      <c r="G1506" s="6">
        <v>9.6</v>
      </c>
      <c r="H1506" s="40">
        <v>30</v>
      </c>
      <c r="I1506" s="40" t="s">
        <v>249</v>
      </c>
    </row>
    <row r="1507" spans="2:9" x14ac:dyDescent="0.4">
      <c r="B1507" s="32">
        <v>2025</v>
      </c>
      <c r="C1507" s="32">
        <v>10</v>
      </c>
      <c r="D1507" s="32" t="str">
        <f>VLOOKUP(F1507,[1]지역장조직도_26년4월기준!$C$3:$F$351,4,FALSE)</f>
        <v>영업3팀</v>
      </c>
      <c r="E1507" s="32" t="str">
        <f>VLOOKUP(F1507,[1]지역장조직도_26년4월기준!$C$3:$F$351,3,FALSE)</f>
        <v>고근형대리</v>
      </c>
      <c r="F1507" s="1" t="s">
        <v>236</v>
      </c>
      <c r="G1507" s="4">
        <v>9.5</v>
      </c>
      <c r="H1507" s="3">
        <v>37</v>
      </c>
      <c r="I1507" s="3" t="s">
        <v>249</v>
      </c>
    </row>
    <row r="1508" spans="2:9" x14ac:dyDescent="0.4">
      <c r="B1508" s="32">
        <v>2025</v>
      </c>
      <c r="C1508" s="32">
        <v>10</v>
      </c>
      <c r="D1508" s="32" t="str">
        <f>VLOOKUP(F1508,[1]지역장조직도_26년4월기준!$C$3:$F$351,4,FALSE)</f>
        <v>영업2팀</v>
      </c>
      <c r="E1508" s="32" t="str">
        <f>VLOOKUP(F1508,[1]지역장조직도_26년4월기준!$C$3:$F$351,3,FALSE)</f>
        <v>민태경차장</v>
      </c>
      <c r="F1508" s="1" t="s">
        <v>88</v>
      </c>
      <c r="G1508" s="4">
        <v>9.3000000000000007</v>
      </c>
      <c r="H1508" s="3" t="s">
        <v>250</v>
      </c>
      <c r="I1508" s="3"/>
    </row>
    <row r="1509" spans="2:9" x14ac:dyDescent="0.4">
      <c r="B1509" s="32">
        <v>2025</v>
      </c>
      <c r="C1509" s="32">
        <v>10</v>
      </c>
      <c r="D1509" s="32" t="str">
        <f>VLOOKUP(F1509,[1]지역장조직도_26년4월기준!$C$3:$F$351,4,FALSE)</f>
        <v>영업2팀</v>
      </c>
      <c r="E1509" s="32" t="str">
        <f>VLOOKUP(F1509,[1]지역장조직도_26년4월기준!$C$3:$F$351,3,FALSE)</f>
        <v>민태경차장</v>
      </c>
      <c r="F1509" s="1" t="s">
        <v>89</v>
      </c>
      <c r="G1509" s="4">
        <v>9.1</v>
      </c>
      <c r="H1509" s="3" t="s">
        <v>250</v>
      </c>
      <c r="I1509" s="3"/>
    </row>
    <row r="1510" spans="2:9" x14ac:dyDescent="0.4">
      <c r="B1510" s="32">
        <v>2025</v>
      </c>
      <c r="C1510" s="32">
        <v>10</v>
      </c>
      <c r="D1510" s="32" t="str">
        <f>VLOOKUP(F1510,[1]지역장조직도_26년4월기준!$C$3:$F$351,4,FALSE)</f>
        <v>영업3팀</v>
      </c>
      <c r="E1510" s="32" t="str">
        <f>VLOOKUP(F1510,[1]지역장조직도_26년4월기준!$C$3:$F$351,3,FALSE)</f>
        <v>김석재과장</v>
      </c>
      <c r="F1510" s="1" t="s">
        <v>195</v>
      </c>
      <c r="G1510" s="4">
        <v>9.1</v>
      </c>
      <c r="H1510" s="3">
        <v>43</v>
      </c>
      <c r="I1510" s="3" t="s">
        <v>249</v>
      </c>
    </row>
    <row r="1511" spans="2:9" x14ac:dyDescent="0.4">
      <c r="B1511" s="32">
        <v>2025</v>
      </c>
      <c r="C1511" s="32">
        <v>10</v>
      </c>
      <c r="D1511" s="32" t="str">
        <f>VLOOKUP(F1511,[1]지역장조직도_26년4월기준!$C$3:$F$351,4,FALSE)</f>
        <v>영업3팀</v>
      </c>
      <c r="E1511" s="32" t="str">
        <f>VLOOKUP(F1511,[1]지역장조직도_26년4월기준!$C$3:$F$351,3,FALSE)</f>
        <v>정주혁과장</v>
      </c>
      <c r="F1511" s="1" t="s">
        <v>209</v>
      </c>
      <c r="G1511" s="4">
        <v>9.0500000000000007</v>
      </c>
      <c r="H1511" s="3">
        <v>52</v>
      </c>
      <c r="I1511" s="3" t="s">
        <v>249</v>
      </c>
    </row>
    <row r="1512" spans="2:9" x14ac:dyDescent="0.4">
      <c r="B1512" s="32">
        <v>2025</v>
      </c>
      <c r="C1512" s="32">
        <v>10</v>
      </c>
      <c r="D1512" s="32" t="str">
        <f>VLOOKUP(F1512,[1]지역장조직도_26년4월기준!$C$3:$F$351,4,FALSE)</f>
        <v>영업3팀</v>
      </c>
      <c r="E1512" s="32" t="str">
        <f>VLOOKUP(F1512,[1]지역장조직도_26년4월기준!$C$3:$F$351,3,FALSE)</f>
        <v>김석재과장</v>
      </c>
      <c r="F1512" s="1" t="s">
        <v>199</v>
      </c>
      <c r="G1512" s="4">
        <v>8.9499999999999993</v>
      </c>
      <c r="H1512" s="3">
        <v>35</v>
      </c>
      <c r="I1512" s="3" t="s">
        <v>249</v>
      </c>
    </row>
    <row r="1513" spans="2:9" x14ac:dyDescent="0.4">
      <c r="B1513" s="32">
        <v>2025</v>
      </c>
      <c r="C1513" s="32">
        <v>10</v>
      </c>
      <c r="D1513" s="32" t="str">
        <f>VLOOKUP(F1513,[1]지역장조직도_26년4월기준!$C$3:$F$351,4,FALSE)</f>
        <v>영업3팀</v>
      </c>
      <c r="E1513" s="32" t="str">
        <f>VLOOKUP(F1513,[1]지역장조직도_26년4월기준!$C$3:$F$351,3,FALSE)</f>
        <v>김석재과장</v>
      </c>
      <c r="F1513" s="1" t="s">
        <v>204</v>
      </c>
      <c r="G1513" s="4">
        <v>8.6999999999999993</v>
      </c>
      <c r="H1513" s="3">
        <v>33</v>
      </c>
      <c r="I1513" s="3" t="s">
        <v>249</v>
      </c>
    </row>
    <row r="1514" spans="2:9" x14ac:dyDescent="0.4">
      <c r="B1514" s="32">
        <v>2025</v>
      </c>
      <c r="C1514" s="32">
        <v>10</v>
      </c>
      <c r="D1514" s="32" t="str">
        <f>VLOOKUP(F1514,[1]지역장조직도_26년4월기준!$C$3:$F$351,4,FALSE)</f>
        <v>영업3팀</v>
      </c>
      <c r="E1514" s="32" t="str">
        <f>VLOOKUP(F1514,[1]지역장조직도_26년4월기준!$C$3:$F$351,3,FALSE)</f>
        <v>유경식차장</v>
      </c>
      <c r="F1514" s="1" t="s">
        <v>176</v>
      </c>
      <c r="G1514" s="4">
        <v>8.4499999999999993</v>
      </c>
      <c r="H1514" s="3">
        <v>25</v>
      </c>
      <c r="I1514" s="3" t="s">
        <v>249</v>
      </c>
    </row>
    <row r="1515" spans="2:9" x14ac:dyDescent="0.4">
      <c r="B1515" s="32">
        <v>2025</v>
      </c>
      <c r="C1515" s="32">
        <v>10</v>
      </c>
      <c r="D1515" s="32" t="str">
        <f>VLOOKUP(F1515,[1]지역장조직도_26년4월기준!$C$3:$F$351,4,FALSE)</f>
        <v>영업3팀</v>
      </c>
      <c r="E1515" s="32" t="str">
        <f>VLOOKUP(F1515,[1]지역장조직도_26년4월기준!$C$3:$F$351,3,FALSE)</f>
        <v>정주혁과장</v>
      </c>
      <c r="F1515" s="1" t="s">
        <v>212</v>
      </c>
      <c r="G1515" s="4">
        <v>8.4499999999999993</v>
      </c>
      <c r="H1515" s="3">
        <v>40</v>
      </c>
      <c r="I1515" s="3" t="s">
        <v>249</v>
      </c>
    </row>
    <row r="1516" spans="2:9" x14ac:dyDescent="0.4">
      <c r="B1516" s="32">
        <v>2025</v>
      </c>
      <c r="C1516" s="32">
        <v>10</v>
      </c>
      <c r="D1516" s="32" t="str">
        <f>VLOOKUP(F1516,[1]지역장조직도_26년4월기준!$C$3:$F$351,4,FALSE)</f>
        <v>영업3팀</v>
      </c>
      <c r="E1516" s="32" t="str">
        <f>VLOOKUP(F1516,[1]지역장조직도_26년4월기준!$C$3:$F$351,3,FALSE)</f>
        <v>유경식차장</v>
      </c>
      <c r="F1516" s="1" t="s">
        <v>183</v>
      </c>
      <c r="G1516" s="4">
        <v>8.25</v>
      </c>
      <c r="H1516" s="3">
        <v>37</v>
      </c>
      <c r="I1516" s="3" t="s">
        <v>249</v>
      </c>
    </row>
    <row r="1517" spans="2:9" x14ac:dyDescent="0.4">
      <c r="B1517" s="32">
        <v>2025</v>
      </c>
      <c r="C1517" s="32">
        <v>10</v>
      </c>
      <c r="D1517" s="32" t="str">
        <f>VLOOKUP(F1517,[1]지역장조직도_26년4월기준!$C$3:$F$351,4,FALSE)</f>
        <v>영업3팀</v>
      </c>
      <c r="E1517" s="32" t="str">
        <f>VLOOKUP(F1517,[1]지역장조직도_26년4월기준!$C$3:$F$351,3,FALSE)</f>
        <v>고근형대리</v>
      </c>
      <c r="F1517" s="1" t="s">
        <v>232</v>
      </c>
      <c r="G1517" s="4">
        <v>8.15</v>
      </c>
      <c r="H1517" s="3">
        <v>54</v>
      </c>
      <c r="I1517" s="3" t="s">
        <v>249</v>
      </c>
    </row>
    <row r="1518" spans="2:9" x14ac:dyDescent="0.4">
      <c r="B1518" s="32">
        <v>2025</v>
      </c>
      <c r="C1518" s="32">
        <v>10</v>
      </c>
      <c r="D1518" s="32" t="str">
        <f>VLOOKUP(F1518,[1]지역장조직도_26년4월기준!$C$3:$F$351,4,FALSE)</f>
        <v>영업3팀</v>
      </c>
      <c r="E1518" s="32" t="str">
        <f>VLOOKUP(F1518,[1]지역장조직도_26년4월기준!$C$3:$F$351,3,FALSE)</f>
        <v>김석재과장</v>
      </c>
      <c r="F1518" s="1" t="s">
        <v>264</v>
      </c>
      <c r="G1518" s="4">
        <v>8.1</v>
      </c>
      <c r="H1518" s="3">
        <v>33</v>
      </c>
      <c r="I1518" s="3" t="s">
        <v>249</v>
      </c>
    </row>
    <row r="1519" spans="2:9" x14ac:dyDescent="0.4">
      <c r="B1519" s="32">
        <v>2025</v>
      </c>
      <c r="C1519" s="32">
        <v>10</v>
      </c>
      <c r="D1519" s="32" t="str">
        <f>VLOOKUP(F1519,[1]지역장조직도_26년4월기준!$C$3:$F$351,4,FALSE)</f>
        <v>영업3팀</v>
      </c>
      <c r="E1519" s="32" t="str">
        <f>VLOOKUP(F1519,[1]지역장조직도_26년4월기준!$C$3:$F$351,3,FALSE)</f>
        <v>정주혁과장</v>
      </c>
      <c r="F1519" s="1" t="s">
        <v>220</v>
      </c>
      <c r="G1519" s="4">
        <v>8.0500000000000007</v>
      </c>
      <c r="H1519" s="3">
        <v>38</v>
      </c>
      <c r="I1519" s="3" t="s">
        <v>249</v>
      </c>
    </row>
    <row r="1520" spans="2:9" x14ac:dyDescent="0.4">
      <c r="B1520" s="32">
        <v>2025</v>
      </c>
      <c r="C1520" s="32">
        <v>10</v>
      </c>
      <c r="D1520" s="32" t="str">
        <f>VLOOKUP(F1520,[1]지역장조직도_26년4월기준!$C$3:$F$351,4,FALSE)</f>
        <v>영업3팀</v>
      </c>
      <c r="E1520" s="32" t="str">
        <f>VLOOKUP(F1520,[1]지역장조직도_26년4월기준!$C$3:$F$351,3,FALSE)</f>
        <v>정주혁과장</v>
      </c>
      <c r="F1520" s="3" t="s">
        <v>219</v>
      </c>
      <c r="G1520" s="4">
        <v>8</v>
      </c>
      <c r="H1520" s="3">
        <v>50</v>
      </c>
      <c r="I1520" s="3" t="s">
        <v>249</v>
      </c>
    </row>
    <row r="1521" spans="2:9" x14ac:dyDescent="0.4">
      <c r="B1521" s="32">
        <v>2025</v>
      </c>
      <c r="C1521" s="32">
        <v>11</v>
      </c>
      <c r="D1521" s="32" t="str">
        <f>VLOOKUP(F1521,[1]지역장조직도_26년4월기준!$C$3:$F$351,4,FALSE)</f>
        <v>영업1팀</v>
      </c>
      <c r="E1521" s="32" t="str">
        <f>VLOOKUP(F1521,[1]지역장조직도_26년4월기준!$C$3:$F$351,3,FALSE)</f>
        <v>신민제대리</v>
      </c>
      <c r="F1521" s="1" t="s">
        <v>56</v>
      </c>
      <c r="G1521" s="4">
        <v>9.8000000000000007</v>
      </c>
      <c r="H1521" s="3" t="s">
        <v>250</v>
      </c>
      <c r="I1521" s="3"/>
    </row>
    <row r="1522" spans="2:9" x14ac:dyDescent="0.4">
      <c r="B1522" s="32">
        <v>2025</v>
      </c>
      <c r="C1522" s="32">
        <v>11</v>
      </c>
      <c r="D1522" s="32" t="str">
        <f>VLOOKUP(F1522,[1]지역장조직도_26년4월기준!$C$3:$F$351,4,FALSE)</f>
        <v>영업1팀</v>
      </c>
      <c r="E1522" s="32" t="str">
        <f>VLOOKUP(F1522,[1]지역장조직도_26년4월기준!$C$3:$F$351,3,FALSE)</f>
        <v>박병수과장</v>
      </c>
      <c r="F1522" s="7" t="s">
        <v>273</v>
      </c>
      <c r="G1522" s="6">
        <v>9.6999999999999993</v>
      </c>
      <c r="H1522" s="40" t="s">
        <v>250</v>
      </c>
      <c r="I1522" s="40"/>
    </row>
    <row r="1523" spans="2:9" x14ac:dyDescent="0.4">
      <c r="B1523" s="32">
        <v>2025</v>
      </c>
      <c r="C1523" s="32">
        <v>11</v>
      </c>
      <c r="D1523" s="32" t="str">
        <f>VLOOKUP(F1523,[1]지역장조직도_26년4월기준!$C$3:$F$351,4,FALSE)</f>
        <v>영업1팀</v>
      </c>
      <c r="E1523" s="32" t="str">
        <f>VLOOKUP(F1523,[1]지역장조직도_26년4월기준!$C$3:$F$351,3,FALSE)</f>
        <v>박병수과장</v>
      </c>
      <c r="F1523" s="1" t="s">
        <v>40</v>
      </c>
      <c r="G1523" s="4">
        <v>9.6999999999999993</v>
      </c>
      <c r="H1523" s="3">
        <v>30</v>
      </c>
      <c r="I1523" s="3" t="s">
        <v>249</v>
      </c>
    </row>
    <row r="1524" spans="2:9" x14ac:dyDescent="0.4">
      <c r="B1524" s="32">
        <v>2025</v>
      </c>
      <c r="C1524" s="32">
        <v>11</v>
      </c>
      <c r="D1524" s="32" t="str">
        <f>VLOOKUP(F1524,[1]지역장조직도_26년4월기준!$C$3:$F$351,4,FALSE)</f>
        <v>영업1팀</v>
      </c>
      <c r="E1524" s="32" t="str">
        <f>VLOOKUP(F1524,[1]지역장조직도_26년4월기준!$C$3:$F$351,3,FALSE)</f>
        <v>김영현대리</v>
      </c>
      <c r="F1524" s="1" t="s">
        <v>68</v>
      </c>
      <c r="G1524" s="4">
        <v>9.6</v>
      </c>
      <c r="H1524" s="3">
        <v>37</v>
      </c>
      <c r="I1524" s="3" t="s">
        <v>249</v>
      </c>
    </row>
    <row r="1525" spans="2:9" x14ac:dyDescent="0.4">
      <c r="B1525" s="32">
        <v>2025</v>
      </c>
      <c r="C1525" s="32">
        <v>11</v>
      </c>
      <c r="D1525" s="32" t="str">
        <f>VLOOKUP(F1525,[1]지역장조직도_26년4월기준!$C$3:$F$351,4,FALSE)</f>
        <v>영업1팀</v>
      </c>
      <c r="E1525" s="32" t="str">
        <f>VLOOKUP(F1525,[1]지역장조직도_26년4월기준!$C$3:$F$351,3,FALSE)</f>
        <v>김영현대리</v>
      </c>
      <c r="F1525" s="1" t="s">
        <v>67</v>
      </c>
      <c r="G1525" s="4">
        <v>9.4</v>
      </c>
      <c r="H1525" s="3">
        <v>45</v>
      </c>
      <c r="I1525" s="3" t="s">
        <v>249</v>
      </c>
    </row>
    <row r="1526" spans="2:9" x14ac:dyDescent="0.4">
      <c r="B1526" s="32">
        <v>2025</v>
      </c>
      <c r="C1526" s="32">
        <v>11</v>
      </c>
      <c r="D1526" s="32" t="str">
        <f>VLOOKUP(F1526,[1]지역장조직도_26년4월기준!$C$3:$F$351,4,FALSE)</f>
        <v>영업1팀</v>
      </c>
      <c r="E1526" s="32" t="str">
        <f>VLOOKUP(F1526,[1]지역장조직도_26년4월기준!$C$3:$F$351,3,FALSE)</f>
        <v>한동훈차장</v>
      </c>
      <c r="F1526" s="1" t="s">
        <v>340</v>
      </c>
      <c r="G1526" s="4">
        <v>9.4</v>
      </c>
      <c r="H1526" s="3">
        <v>25</v>
      </c>
      <c r="I1526" s="3" t="s">
        <v>249</v>
      </c>
    </row>
    <row r="1527" spans="2:9" x14ac:dyDescent="0.4">
      <c r="B1527" s="32">
        <v>2025</v>
      </c>
      <c r="C1527" s="32">
        <v>11</v>
      </c>
      <c r="D1527" s="32" t="str">
        <f>VLOOKUP(F1527,[1]지역장조직도_26년4월기준!$C$3:$F$351,4,FALSE)</f>
        <v>영업1팀</v>
      </c>
      <c r="E1527" s="32" t="str">
        <f>VLOOKUP(F1527,[1]지역장조직도_26년4월기준!$C$3:$F$351,3,FALSE)</f>
        <v>박병수과장</v>
      </c>
      <c r="F1527" s="1" t="s">
        <v>44</v>
      </c>
      <c r="G1527" s="4">
        <v>9.35</v>
      </c>
      <c r="H1527" s="3" t="s">
        <v>250</v>
      </c>
      <c r="I1527" s="3"/>
    </row>
    <row r="1528" spans="2:9" x14ac:dyDescent="0.4">
      <c r="B1528" s="32">
        <v>2025</v>
      </c>
      <c r="C1528" s="32">
        <v>11</v>
      </c>
      <c r="D1528" s="32" t="str">
        <f>VLOOKUP(F1528,[1]지역장조직도_26년4월기준!$C$3:$F$351,4,FALSE)</f>
        <v>영업1팀</v>
      </c>
      <c r="E1528" s="32" t="str">
        <f>VLOOKUP(F1528,[1]지역장조직도_26년4월기준!$C$3:$F$351,3,FALSE)</f>
        <v>김영현대리</v>
      </c>
      <c r="F1528" s="1" t="s">
        <v>66</v>
      </c>
      <c r="G1528" s="4">
        <v>9.3000000000000007</v>
      </c>
      <c r="H1528" s="3">
        <v>23</v>
      </c>
      <c r="I1528" s="3" t="s">
        <v>249</v>
      </c>
    </row>
    <row r="1529" spans="2:9" x14ac:dyDescent="0.4">
      <c r="B1529" s="32">
        <v>2025</v>
      </c>
      <c r="C1529" s="32">
        <v>11</v>
      </c>
      <c r="D1529" s="32" t="str">
        <f>VLOOKUP(F1529,[1]지역장조직도_26년4월기준!$C$3:$F$351,4,FALSE)</f>
        <v>영업1팀</v>
      </c>
      <c r="E1529" s="32" t="str">
        <f>VLOOKUP(F1529,[1]지역장조직도_26년4월기준!$C$3:$F$351,3,FALSE)</f>
        <v>신민제대리</v>
      </c>
      <c r="F1529" s="1" t="s">
        <v>64</v>
      </c>
      <c r="G1529" s="4">
        <v>9.1999999999999993</v>
      </c>
      <c r="H1529" s="3">
        <v>40</v>
      </c>
      <c r="I1529" s="3" t="s">
        <v>249</v>
      </c>
    </row>
    <row r="1530" spans="2:9" x14ac:dyDescent="0.4">
      <c r="B1530" s="32">
        <v>2025</v>
      </c>
      <c r="C1530" s="32">
        <v>11</v>
      </c>
      <c r="D1530" s="32" t="str">
        <f>VLOOKUP(F1530,[1]지역장조직도_26년4월기준!$C$3:$F$351,4,FALSE)</f>
        <v>영업1팀</v>
      </c>
      <c r="E1530" s="32" t="str">
        <f>VLOOKUP(F1530,[1]지역장조직도_26년4월기준!$C$3:$F$351,3,FALSE)</f>
        <v>김선호과장</v>
      </c>
      <c r="F1530" s="1" t="s">
        <v>25</v>
      </c>
      <c r="G1530" s="4">
        <v>9.1</v>
      </c>
      <c r="H1530" s="3">
        <v>40</v>
      </c>
      <c r="I1530" s="3" t="s">
        <v>249</v>
      </c>
    </row>
    <row r="1531" spans="2:9" x14ac:dyDescent="0.4">
      <c r="B1531" s="32">
        <v>2025</v>
      </c>
      <c r="C1531" s="32">
        <v>11</v>
      </c>
      <c r="D1531" s="32" t="str">
        <f>VLOOKUP(F1531,[1]지역장조직도_26년4월기준!$C$3:$F$351,4,FALSE)</f>
        <v>영업1팀</v>
      </c>
      <c r="E1531" s="32" t="str">
        <f>VLOOKUP(F1531,[1]지역장조직도_26년4월기준!$C$3:$F$351,3,FALSE)</f>
        <v>강태영차장</v>
      </c>
      <c r="F1531" s="7" t="s">
        <v>244</v>
      </c>
      <c r="G1531" s="6">
        <v>9.1</v>
      </c>
      <c r="H1531" s="40" t="s">
        <v>250</v>
      </c>
      <c r="I1531" s="40"/>
    </row>
    <row r="1532" spans="2:9" x14ac:dyDescent="0.4">
      <c r="B1532" s="32">
        <v>2025</v>
      </c>
      <c r="C1532" s="32">
        <v>11</v>
      </c>
      <c r="D1532" s="32" t="str">
        <f>VLOOKUP(F1532,[1]지역장조직도_26년4월기준!$C$3:$F$351,4,FALSE)</f>
        <v>영업1팀</v>
      </c>
      <c r="E1532" s="32" t="str">
        <f>VLOOKUP(F1532,[1]지역장조직도_26년4월기준!$C$3:$F$351,3,FALSE)</f>
        <v>박병수과장</v>
      </c>
      <c r="F1532" s="1" t="s">
        <v>41</v>
      </c>
      <c r="G1532" s="4">
        <v>9.0500000000000007</v>
      </c>
      <c r="H1532" s="3" t="s">
        <v>250</v>
      </c>
      <c r="I1532" s="3"/>
    </row>
    <row r="1533" spans="2:9" x14ac:dyDescent="0.4">
      <c r="B1533" s="32">
        <v>2025</v>
      </c>
      <c r="C1533" s="32">
        <v>11</v>
      </c>
      <c r="D1533" s="32" t="str">
        <f>VLOOKUP(F1533,[1]지역장조직도_26년4월기준!$C$3:$F$351,4,FALSE)</f>
        <v>영업1팀</v>
      </c>
      <c r="E1533" s="32" t="str">
        <f>VLOOKUP(F1533,[1]지역장조직도_26년4월기준!$C$3:$F$351,3,FALSE)</f>
        <v>김선호과장</v>
      </c>
      <c r="F1533" s="1" t="s">
        <v>35</v>
      </c>
      <c r="G1533" s="4">
        <v>8.9</v>
      </c>
      <c r="H1533" s="3">
        <v>80</v>
      </c>
      <c r="I1533" s="3" t="s">
        <v>249</v>
      </c>
    </row>
    <row r="1534" spans="2:9" x14ac:dyDescent="0.4">
      <c r="B1534" s="32">
        <v>2025</v>
      </c>
      <c r="C1534" s="32">
        <v>11</v>
      </c>
      <c r="D1534" s="32" t="str">
        <f>VLOOKUP(F1534,[1]지역장조직도_26년4월기준!$C$3:$F$351,4,FALSE)</f>
        <v>영업1팀</v>
      </c>
      <c r="E1534" s="32" t="str">
        <f>VLOOKUP(F1534,[1]지역장조직도_26년4월기준!$C$3:$F$351,3,FALSE)</f>
        <v>한동훈차장</v>
      </c>
      <c r="F1534" s="1" t="s">
        <v>12</v>
      </c>
      <c r="G1534" s="4">
        <v>8.9</v>
      </c>
      <c r="H1534" s="3" t="s">
        <v>250</v>
      </c>
      <c r="I1534" s="3"/>
    </row>
    <row r="1535" spans="2:9" x14ac:dyDescent="0.4">
      <c r="B1535" s="32">
        <v>2025</v>
      </c>
      <c r="C1535" s="32">
        <v>11</v>
      </c>
      <c r="D1535" s="32" t="str">
        <f>VLOOKUP(F1535,[1]지역장조직도_26년4월기준!$C$3:$F$351,4,FALSE)</f>
        <v>영업1팀</v>
      </c>
      <c r="E1535" s="32" t="str">
        <f>VLOOKUP(F1535,[1]지역장조직도_26년4월기준!$C$3:$F$351,3,FALSE)</f>
        <v>박병수과장</v>
      </c>
      <c r="F1535" s="7" t="s">
        <v>268</v>
      </c>
      <c r="G1535" s="6">
        <v>8.85</v>
      </c>
      <c r="H1535" s="40">
        <v>20</v>
      </c>
      <c r="I1535" s="40" t="s">
        <v>249</v>
      </c>
    </row>
    <row r="1536" spans="2:9" x14ac:dyDescent="0.4">
      <c r="B1536" s="32">
        <v>2025</v>
      </c>
      <c r="C1536" s="32">
        <v>11</v>
      </c>
      <c r="D1536" s="32" t="str">
        <f>VLOOKUP(F1536,[1]지역장조직도_26년4월기준!$C$3:$F$351,4,FALSE)</f>
        <v>영업1팀</v>
      </c>
      <c r="E1536" s="32" t="str">
        <f>VLOOKUP(F1536,[1]지역장조직도_26년4월기준!$C$3:$F$351,3,FALSE)</f>
        <v>신민제대리</v>
      </c>
      <c r="F1536" s="3" t="s">
        <v>57</v>
      </c>
      <c r="G1536" s="4">
        <v>8.8000000000000007</v>
      </c>
      <c r="H1536" s="3">
        <v>51</v>
      </c>
      <c r="I1536" s="3" t="s">
        <v>249</v>
      </c>
    </row>
    <row r="1537" spans="2:9" x14ac:dyDescent="0.4">
      <c r="B1537" s="32">
        <v>2025</v>
      </c>
      <c r="C1537" s="32">
        <v>11</v>
      </c>
      <c r="D1537" s="32" t="str">
        <f>VLOOKUP(F1537,[1]지역장조직도_26년4월기준!$C$3:$F$351,4,FALSE)</f>
        <v>영업1팀</v>
      </c>
      <c r="E1537" s="32" t="str">
        <f>VLOOKUP(F1537,[1]지역장조직도_26년4월기준!$C$3:$F$351,3,FALSE)</f>
        <v>김선호과장</v>
      </c>
      <c r="F1537" s="3" t="s">
        <v>28</v>
      </c>
      <c r="G1537" s="4">
        <v>8.65</v>
      </c>
      <c r="H1537" s="3">
        <v>19</v>
      </c>
      <c r="I1537" s="3" t="s">
        <v>249</v>
      </c>
    </row>
    <row r="1538" spans="2:9" x14ac:dyDescent="0.4">
      <c r="B1538" s="32">
        <v>2025</v>
      </c>
      <c r="C1538" s="32">
        <v>11</v>
      </c>
      <c r="D1538" s="32" t="str">
        <f>VLOOKUP(F1538,[1]지역장조직도_26년4월기준!$C$3:$F$351,4,FALSE)</f>
        <v>영업1팀</v>
      </c>
      <c r="E1538" s="32" t="str">
        <f>VLOOKUP(F1538,[1]지역장조직도_26년4월기준!$C$3:$F$351,3,FALSE)</f>
        <v>신민제대리</v>
      </c>
      <c r="F1538" s="3" t="s">
        <v>58</v>
      </c>
      <c r="G1538" s="4">
        <v>8.6</v>
      </c>
      <c r="H1538" s="3">
        <v>30</v>
      </c>
      <c r="I1538" s="3" t="s">
        <v>249</v>
      </c>
    </row>
    <row r="1539" spans="2:9" x14ac:dyDescent="0.4">
      <c r="B1539" s="32">
        <v>2025</v>
      </c>
      <c r="C1539" s="32">
        <v>11</v>
      </c>
      <c r="D1539" s="32" t="str">
        <f>VLOOKUP(F1539,[1]지역장조직도_26년4월기준!$C$3:$F$351,4,FALSE)</f>
        <v>영업1팀</v>
      </c>
      <c r="E1539" s="32" t="str">
        <f>VLOOKUP(F1539,[1]지역장조직도_26년4월기준!$C$3:$F$351,3,FALSE)</f>
        <v>김선호과장</v>
      </c>
      <c r="F1539" s="3" t="s">
        <v>26</v>
      </c>
      <c r="G1539" s="4">
        <v>8.5500000000000007</v>
      </c>
      <c r="H1539" s="3">
        <v>65</v>
      </c>
      <c r="I1539" s="3" t="s">
        <v>249</v>
      </c>
    </row>
    <row r="1540" spans="2:9" x14ac:dyDescent="0.4">
      <c r="B1540" s="32">
        <v>2025</v>
      </c>
      <c r="C1540" s="32">
        <v>11</v>
      </c>
      <c r="D1540" s="32" t="str">
        <f>VLOOKUP(F1540,[1]지역장조직도_26년4월기준!$C$3:$F$351,4,FALSE)</f>
        <v>영업1팀</v>
      </c>
      <c r="E1540" s="32" t="str">
        <f>VLOOKUP(F1540,[1]지역장조직도_26년4월기준!$C$3:$F$351,3,FALSE)</f>
        <v>한동훈차장</v>
      </c>
      <c r="F1540" s="3" t="s">
        <v>13</v>
      </c>
      <c r="G1540" s="4">
        <v>8.5500000000000007</v>
      </c>
      <c r="H1540" s="3">
        <v>25</v>
      </c>
      <c r="I1540" s="3" t="s">
        <v>249</v>
      </c>
    </row>
    <row r="1541" spans="2:9" x14ac:dyDescent="0.4">
      <c r="B1541" s="32">
        <v>2025</v>
      </c>
      <c r="C1541" s="32">
        <v>11</v>
      </c>
      <c r="D1541" s="32" t="str">
        <f>VLOOKUP(F1541,[1]지역장조직도_26년4월기준!$C$3:$F$351,4,FALSE)</f>
        <v>영업1팀</v>
      </c>
      <c r="E1541" s="32" t="str">
        <f>VLOOKUP(F1541,[1]지역장조직도_26년4월기준!$C$3:$F$351,3,FALSE)</f>
        <v>한동훈차장</v>
      </c>
      <c r="F1541" s="3" t="s">
        <v>16</v>
      </c>
      <c r="G1541" s="4">
        <v>8.5500000000000007</v>
      </c>
      <c r="H1541" s="3" t="s">
        <v>250</v>
      </c>
      <c r="I1541" s="3"/>
    </row>
    <row r="1542" spans="2:9" x14ac:dyDescent="0.4">
      <c r="B1542" s="32">
        <v>2025</v>
      </c>
      <c r="C1542" s="32">
        <v>11</v>
      </c>
      <c r="D1542" s="32" t="str">
        <f>VLOOKUP(F1542,[1]지역장조직도_26년4월기준!$C$3:$F$351,4,FALSE)</f>
        <v>영업1팀</v>
      </c>
      <c r="E1542" s="32" t="str">
        <f>VLOOKUP(F1542,[1]지역장조직도_26년4월기준!$C$3:$F$351,3,FALSE)</f>
        <v>강태영차장</v>
      </c>
      <c r="F1542" s="3" t="s">
        <v>5</v>
      </c>
      <c r="G1542" s="4">
        <v>8.4</v>
      </c>
      <c r="H1542" s="3">
        <v>47</v>
      </c>
      <c r="I1542" s="3" t="s">
        <v>249</v>
      </c>
    </row>
    <row r="1543" spans="2:9" x14ac:dyDescent="0.4">
      <c r="B1543" s="32">
        <v>2025</v>
      </c>
      <c r="C1543" s="32">
        <v>11</v>
      </c>
      <c r="D1543" s="32" t="str">
        <f>VLOOKUP(F1543,[1]지역장조직도_26년4월기준!$C$3:$F$351,4,FALSE)</f>
        <v>영업1팀</v>
      </c>
      <c r="E1543" s="32" t="str">
        <f>VLOOKUP(F1543,[1]지역장조직도_26년4월기준!$C$3:$F$351,3,FALSE)</f>
        <v>신민제대리</v>
      </c>
      <c r="F1543" s="3" t="s">
        <v>266</v>
      </c>
      <c r="G1543" s="4">
        <v>8.3000000000000007</v>
      </c>
      <c r="H1543" s="3" t="s">
        <v>250</v>
      </c>
      <c r="I1543" s="3"/>
    </row>
    <row r="1544" spans="2:9" x14ac:dyDescent="0.4">
      <c r="B1544" s="32">
        <v>2025</v>
      </c>
      <c r="C1544" s="32">
        <v>11</v>
      </c>
      <c r="D1544" s="32" t="str">
        <f>VLOOKUP(F1544,[1]지역장조직도_26년4월기준!$C$3:$F$351,4,FALSE)</f>
        <v>영업1팀</v>
      </c>
      <c r="E1544" s="32" t="str">
        <f>VLOOKUP(F1544,[1]지역장조직도_26년4월기준!$C$3:$F$351,3,FALSE)</f>
        <v>김영현대리</v>
      </c>
      <c r="F1544" s="3" t="s">
        <v>71</v>
      </c>
      <c r="G1544" s="4">
        <v>8.25</v>
      </c>
      <c r="H1544" s="3">
        <v>27</v>
      </c>
      <c r="I1544" s="3" t="s">
        <v>249</v>
      </c>
    </row>
    <row r="1545" spans="2:9" x14ac:dyDescent="0.4">
      <c r="B1545" s="32">
        <v>2025</v>
      </c>
      <c r="C1545" s="32">
        <v>11</v>
      </c>
      <c r="D1545" s="32" t="str">
        <f>VLOOKUP(F1545,[1]지역장조직도_26년4월기준!$C$3:$F$351,4,FALSE)</f>
        <v>영업1팀</v>
      </c>
      <c r="E1545" s="32" t="str">
        <f>VLOOKUP(F1545,[1]지역장조직도_26년4월기준!$C$3:$F$351,3,FALSE)</f>
        <v>김선호과장</v>
      </c>
      <c r="F1545" s="3" t="s">
        <v>30</v>
      </c>
      <c r="G1545" s="4">
        <v>8.1999999999999993</v>
      </c>
      <c r="H1545" s="3">
        <v>22</v>
      </c>
      <c r="I1545" s="3" t="s">
        <v>249</v>
      </c>
    </row>
    <row r="1546" spans="2:9" x14ac:dyDescent="0.4">
      <c r="B1546" s="32">
        <v>2025</v>
      </c>
      <c r="C1546" s="32">
        <v>11</v>
      </c>
      <c r="D1546" s="32" t="str">
        <f>VLOOKUP(F1546,[1]지역장조직도_26년4월기준!$C$3:$F$351,4,FALSE)</f>
        <v>영업1팀</v>
      </c>
      <c r="E1546" s="32" t="str">
        <f>VLOOKUP(F1546,[1]지역장조직도_26년4월기준!$C$3:$F$351,3,FALSE)</f>
        <v>박병수과장</v>
      </c>
      <c r="F1546" s="3" t="s">
        <v>45</v>
      </c>
      <c r="G1546" s="4">
        <v>8.1</v>
      </c>
      <c r="H1546" s="3">
        <v>50</v>
      </c>
      <c r="I1546" s="3" t="s">
        <v>249</v>
      </c>
    </row>
    <row r="1547" spans="2:9" x14ac:dyDescent="0.4">
      <c r="B1547" s="32">
        <v>2025</v>
      </c>
      <c r="C1547" s="32">
        <v>11</v>
      </c>
      <c r="D1547" s="32" t="str">
        <f>VLOOKUP(F1547,[1]지역장조직도_26년4월기준!$C$3:$F$351,4,FALSE)</f>
        <v>영업1팀</v>
      </c>
      <c r="E1547" s="32" t="str">
        <f>VLOOKUP(F1547,[1]지역장조직도_26년4월기준!$C$3:$F$351,3,FALSE)</f>
        <v>신민제대리</v>
      </c>
      <c r="F1547" s="3" t="s">
        <v>62</v>
      </c>
      <c r="G1547" s="4">
        <v>8.0500000000000007</v>
      </c>
      <c r="H1547" s="3">
        <v>20</v>
      </c>
      <c r="I1547" s="3" t="s">
        <v>249</v>
      </c>
    </row>
    <row r="1548" spans="2:9" x14ac:dyDescent="0.4">
      <c r="B1548" s="32">
        <v>2025</v>
      </c>
      <c r="C1548" s="32">
        <v>11</v>
      </c>
      <c r="D1548" s="32" t="str">
        <f>VLOOKUP(F1548,[1]지역장조직도_26년4월기준!$C$3:$F$351,4,FALSE)</f>
        <v>영업1팀</v>
      </c>
      <c r="E1548" s="32" t="str">
        <f>VLOOKUP(F1548,[1]지역장조직도_26년4월기준!$C$3:$F$351,3,FALSE)</f>
        <v>강태영차장</v>
      </c>
      <c r="F1548" s="3" t="s">
        <v>251</v>
      </c>
      <c r="G1548" s="4">
        <v>7.75</v>
      </c>
      <c r="H1548" s="3">
        <v>25</v>
      </c>
      <c r="I1548" s="3" t="s">
        <v>249</v>
      </c>
    </row>
    <row r="1549" spans="2:9" x14ac:dyDescent="0.4">
      <c r="B1549" s="32">
        <v>2025</v>
      </c>
      <c r="C1549" s="32">
        <v>11</v>
      </c>
      <c r="D1549" s="32" t="str">
        <f>VLOOKUP(F1549,[1]지역장조직도_26년4월기준!$C$3:$F$351,4,FALSE)</f>
        <v>영업2팀</v>
      </c>
      <c r="E1549" s="32" t="str">
        <f>VLOOKUP(F1549,[1]지역장조직도_26년4월기준!$C$3:$F$351,3,FALSE)</f>
        <v>하동혁대리</v>
      </c>
      <c r="F1549" s="1" t="s">
        <v>163</v>
      </c>
      <c r="G1549" s="4">
        <v>9.8000000000000007</v>
      </c>
      <c r="H1549" s="3" t="s">
        <v>250</v>
      </c>
      <c r="I1549" s="3"/>
    </row>
    <row r="1550" spans="2:9" x14ac:dyDescent="0.4">
      <c r="B1550" s="32">
        <v>2025</v>
      </c>
      <c r="C1550" s="32">
        <v>11</v>
      </c>
      <c r="D1550" s="32" t="str">
        <f>VLOOKUP(F1550,[1]지역장조직도_26년4월기준!$C$3:$F$351,4,FALSE)</f>
        <v>영업2팀</v>
      </c>
      <c r="E1550" s="32" t="str">
        <f>VLOOKUP(F1550,[1]지역장조직도_26년4월기준!$C$3:$F$351,3,FALSE)</f>
        <v>오관익차장</v>
      </c>
      <c r="F1550" s="1" t="s">
        <v>121</v>
      </c>
      <c r="G1550" s="4">
        <v>9.6999999999999993</v>
      </c>
      <c r="H1550" s="3">
        <v>20</v>
      </c>
      <c r="I1550" s="3" t="s">
        <v>249</v>
      </c>
    </row>
    <row r="1551" spans="2:9" x14ac:dyDescent="0.4">
      <c r="B1551" s="32">
        <v>2025</v>
      </c>
      <c r="C1551" s="32">
        <v>11</v>
      </c>
      <c r="D1551" s="32" t="str">
        <f>VLOOKUP(F1551,[1]지역장조직도_26년4월기준!$C$3:$F$351,4,FALSE)</f>
        <v>영업2팀</v>
      </c>
      <c r="E1551" s="32" t="str">
        <f>VLOOKUP(F1551,[1]지역장조직도_26년4월기준!$C$3:$F$351,3,FALSE)</f>
        <v>민태경차장</v>
      </c>
      <c r="F1551" s="1" t="s">
        <v>85</v>
      </c>
      <c r="G1551" s="4">
        <v>9.6999999999999993</v>
      </c>
      <c r="H1551" s="3">
        <v>20</v>
      </c>
      <c r="I1551" s="3" t="s">
        <v>249</v>
      </c>
    </row>
    <row r="1552" spans="2:9" x14ac:dyDescent="0.4">
      <c r="B1552" s="32">
        <v>2025</v>
      </c>
      <c r="C1552" s="32">
        <v>11</v>
      </c>
      <c r="D1552" s="32" t="str">
        <f>VLOOKUP(F1552,[1]지역장조직도_26년4월기준!$C$3:$F$351,4,FALSE)</f>
        <v>영업3팀</v>
      </c>
      <c r="E1552" s="32" t="str">
        <f>VLOOKUP(F1552,[1]지역장조직도_26년4월기준!$C$3:$F$351,3,FALSE)</f>
        <v>김석재과장</v>
      </c>
      <c r="F1552" s="1" t="s">
        <v>192</v>
      </c>
      <c r="G1552" s="4">
        <v>9.6</v>
      </c>
      <c r="H1552" s="3">
        <v>20</v>
      </c>
      <c r="I1552" s="3" t="s">
        <v>249</v>
      </c>
    </row>
    <row r="1553" spans="2:9" x14ac:dyDescent="0.4">
      <c r="B1553" s="32">
        <v>2025</v>
      </c>
      <c r="C1553" s="32">
        <v>11</v>
      </c>
      <c r="D1553" s="32" t="str">
        <f>VLOOKUP(F1553,[1]지역장조직도_26년4월기준!$C$3:$F$351,4,FALSE)</f>
        <v>영업2팀</v>
      </c>
      <c r="E1553" s="32" t="str">
        <f>VLOOKUP(F1553,[1]지역장조직도_26년4월기준!$C$3:$F$351,3,FALSE)</f>
        <v>오관익차장</v>
      </c>
      <c r="F1553" s="1" t="s">
        <v>118</v>
      </c>
      <c r="G1553" s="4">
        <v>9.5500000000000007</v>
      </c>
      <c r="H1553" s="3">
        <v>30</v>
      </c>
      <c r="I1553" s="3" t="s">
        <v>249</v>
      </c>
    </row>
    <row r="1554" spans="2:9" x14ac:dyDescent="0.4">
      <c r="B1554" s="32">
        <v>2025</v>
      </c>
      <c r="C1554" s="32">
        <v>11</v>
      </c>
      <c r="D1554" s="32" t="str">
        <f>VLOOKUP(F1554,[1]지역장조직도_26년4월기준!$C$3:$F$351,4,FALSE)</f>
        <v>영업2팀</v>
      </c>
      <c r="E1554" s="32" t="str">
        <f>VLOOKUP(F1554,[1]지역장조직도_26년4월기준!$C$3:$F$351,3,FALSE)</f>
        <v>최세현차장</v>
      </c>
      <c r="F1554" s="1" t="s">
        <v>93</v>
      </c>
      <c r="G1554" s="4">
        <v>9.4499999999999993</v>
      </c>
      <c r="H1554" s="3">
        <v>23</v>
      </c>
      <c r="I1554" s="3" t="s">
        <v>253</v>
      </c>
    </row>
    <row r="1555" spans="2:9" x14ac:dyDescent="0.4">
      <c r="B1555" s="32">
        <v>2025</v>
      </c>
      <c r="C1555" s="32">
        <v>11</v>
      </c>
      <c r="D1555" s="32" t="str">
        <f>VLOOKUP(F1555,[1]지역장조직도_26년4월기준!$C$3:$F$351,4,FALSE)</f>
        <v>영업2팀</v>
      </c>
      <c r="E1555" s="32" t="str">
        <f>VLOOKUP(F1555,[1]지역장조직도_26년4월기준!$C$3:$F$351,3,FALSE)</f>
        <v>김준호차장</v>
      </c>
      <c r="F1555" s="1" t="s">
        <v>134</v>
      </c>
      <c r="G1555" s="4">
        <v>9.4</v>
      </c>
      <c r="H1555" s="3">
        <v>32</v>
      </c>
      <c r="I1555" s="3" t="s">
        <v>249</v>
      </c>
    </row>
    <row r="1556" spans="2:9" x14ac:dyDescent="0.4">
      <c r="B1556" s="32">
        <v>2025</v>
      </c>
      <c r="C1556" s="32">
        <v>11</v>
      </c>
      <c r="D1556" s="32" t="str">
        <f>VLOOKUP(F1556,[1]지역장조직도_26년4월기준!$C$3:$F$351,4,FALSE)</f>
        <v>영업2팀</v>
      </c>
      <c r="E1556" s="32" t="str">
        <f>VLOOKUP(F1556,[1]지역장조직도_26년4월기준!$C$3:$F$351,3,FALSE)</f>
        <v>오관익차장</v>
      </c>
      <c r="F1556" s="1" t="s">
        <v>116</v>
      </c>
      <c r="G1556" s="4">
        <v>9.3000000000000007</v>
      </c>
      <c r="H1556" s="3">
        <v>42</v>
      </c>
      <c r="I1556" s="3" t="s">
        <v>249</v>
      </c>
    </row>
    <row r="1557" spans="2:9" x14ac:dyDescent="0.4">
      <c r="B1557" s="32">
        <v>2025</v>
      </c>
      <c r="C1557" s="32">
        <v>11</v>
      </c>
      <c r="D1557" s="32" t="str">
        <f>VLOOKUP(F1557,[1]지역장조직도_26년4월기준!$C$3:$F$351,4,FALSE)</f>
        <v>영업1팀</v>
      </c>
      <c r="E1557" s="32" t="str">
        <f>VLOOKUP(F1557,[1]지역장조직도_26년4월기준!$C$3:$F$351,3,FALSE)</f>
        <v>한동훈차장</v>
      </c>
      <c r="F1557" s="1" t="s">
        <v>267</v>
      </c>
      <c r="G1557" s="4">
        <v>9.1999999999999993</v>
      </c>
      <c r="H1557" s="3" t="s">
        <v>250</v>
      </c>
      <c r="I1557" s="3"/>
    </row>
    <row r="1558" spans="2:9" x14ac:dyDescent="0.4">
      <c r="B1558" s="32">
        <v>2025</v>
      </c>
      <c r="C1558" s="32">
        <v>11</v>
      </c>
      <c r="D1558" s="32" t="str">
        <f>VLOOKUP(F1558,[1]지역장조직도_26년4월기준!$C$3:$F$351,4,FALSE)</f>
        <v>영업3팀</v>
      </c>
      <c r="E1558" s="32" t="str">
        <f>VLOOKUP(F1558,[1]지역장조직도_26년4월기준!$C$3:$F$351,3,FALSE)</f>
        <v>김석재과장</v>
      </c>
      <c r="F1558" s="1" t="s">
        <v>202</v>
      </c>
      <c r="G1558" s="4">
        <v>9.1999999999999993</v>
      </c>
      <c r="H1558" s="3">
        <v>30</v>
      </c>
      <c r="I1558" s="3" t="s">
        <v>249</v>
      </c>
    </row>
    <row r="1559" spans="2:9" x14ac:dyDescent="0.4">
      <c r="B1559" s="32">
        <v>2025</v>
      </c>
      <c r="C1559" s="32">
        <v>11</v>
      </c>
      <c r="D1559" s="32" t="str">
        <f>VLOOKUP(F1559,[1]지역장조직도_26년4월기준!$C$3:$F$351,4,FALSE)</f>
        <v>영업2팀</v>
      </c>
      <c r="E1559" s="32" t="str">
        <f>VLOOKUP(F1559,[1]지역장조직도_26년4월기준!$C$3:$F$351,3,FALSE)</f>
        <v>민태경차장</v>
      </c>
      <c r="F1559" s="1" t="s">
        <v>83</v>
      </c>
      <c r="G1559" s="4">
        <v>9.15</v>
      </c>
      <c r="H1559" s="3">
        <v>19</v>
      </c>
      <c r="I1559" s="3" t="s">
        <v>249</v>
      </c>
    </row>
    <row r="1560" spans="2:9" x14ac:dyDescent="0.4">
      <c r="B1560" s="32">
        <v>2025</v>
      </c>
      <c r="C1560" s="32">
        <v>11</v>
      </c>
      <c r="D1560" s="32" t="str">
        <f>VLOOKUP(F1560,[1]지역장조직도_26년4월기준!$C$3:$F$351,4,FALSE)</f>
        <v>영업2팀</v>
      </c>
      <c r="E1560" s="32" t="str">
        <f>VLOOKUP(F1560,[1]지역장조직도_26년4월기준!$C$3:$F$351,3,FALSE)</f>
        <v>최세현차장</v>
      </c>
      <c r="F1560" s="1" t="s">
        <v>98</v>
      </c>
      <c r="G1560" s="4">
        <v>9.1</v>
      </c>
      <c r="H1560" s="3" t="s">
        <v>250</v>
      </c>
      <c r="I1560" s="3"/>
    </row>
    <row r="1561" spans="2:9" x14ac:dyDescent="0.4">
      <c r="B1561" s="32">
        <v>2025</v>
      </c>
      <c r="C1561" s="32">
        <v>11</v>
      </c>
      <c r="D1561" s="32" t="str">
        <f>VLOOKUP(F1561,[1]지역장조직도_26년4월기준!$C$3:$F$351,4,FALSE)</f>
        <v>영업1팀</v>
      </c>
      <c r="E1561" s="32" t="str">
        <f>VLOOKUP(F1561,[1]지역장조직도_26년4월기준!$C$3:$F$351,3,FALSE)</f>
        <v>한동훈차장</v>
      </c>
      <c r="F1561" s="1" t="s">
        <v>19</v>
      </c>
      <c r="G1561" s="4">
        <v>9.1</v>
      </c>
      <c r="H1561" s="3">
        <v>22</v>
      </c>
      <c r="I1561" s="3" t="s">
        <v>249</v>
      </c>
    </row>
    <row r="1562" spans="2:9" x14ac:dyDescent="0.4">
      <c r="B1562" s="32">
        <v>2025</v>
      </c>
      <c r="C1562" s="32">
        <v>11</v>
      </c>
      <c r="D1562" s="32" t="str">
        <f>VLOOKUP(F1562,[1]지역장조직도_26년4월기준!$C$3:$F$351,4,FALSE)</f>
        <v>영업2팀</v>
      </c>
      <c r="E1562" s="32" t="str">
        <f>VLOOKUP(F1562,[1]지역장조직도_26년4월기준!$C$3:$F$351,3,FALSE)</f>
        <v>신현종과장</v>
      </c>
      <c r="F1562" s="1" t="s">
        <v>144</v>
      </c>
      <c r="G1562" s="4">
        <v>8.9499999999999993</v>
      </c>
      <c r="H1562" s="3">
        <v>24</v>
      </c>
      <c r="I1562" s="3" t="s">
        <v>249</v>
      </c>
    </row>
    <row r="1563" spans="2:9" x14ac:dyDescent="0.4">
      <c r="B1563" s="32">
        <v>2025</v>
      </c>
      <c r="C1563" s="32">
        <v>11</v>
      </c>
      <c r="D1563" s="32" t="str">
        <f>VLOOKUP(F1563,[1]지역장조직도_26년4월기준!$C$3:$F$351,4,FALSE)</f>
        <v>영업2팀</v>
      </c>
      <c r="E1563" s="32" t="str">
        <f>VLOOKUP(F1563,[1]지역장조직도_26년4월기준!$C$3:$F$351,3,FALSE)</f>
        <v>오관익차장</v>
      </c>
      <c r="F1563" s="3" t="s">
        <v>115</v>
      </c>
      <c r="G1563" s="4">
        <v>8.9</v>
      </c>
      <c r="H1563" s="3" t="s">
        <v>250</v>
      </c>
      <c r="I1563" s="3"/>
    </row>
    <row r="1564" spans="2:9" x14ac:dyDescent="0.4">
      <c r="B1564" s="32">
        <v>2025</v>
      </c>
      <c r="C1564" s="32">
        <v>11</v>
      </c>
      <c r="D1564" s="32" t="str">
        <f>VLOOKUP(F1564,[1]지역장조직도_26년4월기준!$C$3:$F$351,4,FALSE)</f>
        <v>영업2팀</v>
      </c>
      <c r="E1564" s="32" t="str">
        <f>VLOOKUP(F1564,[1]지역장조직도_26년4월기준!$C$3:$F$351,3,FALSE)</f>
        <v>김준호차장</v>
      </c>
      <c r="F1564" s="3" t="s">
        <v>129</v>
      </c>
      <c r="G1564" s="4">
        <v>8.9</v>
      </c>
      <c r="H1564" s="3">
        <v>28</v>
      </c>
      <c r="I1564" s="3" t="s">
        <v>249</v>
      </c>
    </row>
    <row r="1565" spans="2:9" x14ac:dyDescent="0.4">
      <c r="B1565" s="32">
        <v>2025</v>
      </c>
      <c r="C1565" s="32">
        <v>11</v>
      </c>
      <c r="D1565" s="32" t="str">
        <f>VLOOKUP(F1565,[1]지역장조직도_26년4월기준!$C$3:$F$351,4,FALSE)</f>
        <v>영업2팀</v>
      </c>
      <c r="E1565" s="32" t="str">
        <f>VLOOKUP(F1565,[1]지역장조직도_26년4월기준!$C$3:$F$351,3,FALSE)</f>
        <v>하동혁대리</v>
      </c>
      <c r="F1565" s="3" t="s">
        <v>172</v>
      </c>
      <c r="G1565" s="4">
        <v>8.9</v>
      </c>
      <c r="H1565" s="3">
        <v>18</v>
      </c>
      <c r="I1565" s="3" t="s">
        <v>249</v>
      </c>
    </row>
    <row r="1566" spans="2:9" x14ac:dyDescent="0.4">
      <c r="B1566" s="32">
        <v>2025</v>
      </c>
      <c r="C1566" s="32">
        <v>11</v>
      </c>
      <c r="D1566" s="32" t="str">
        <f>VLOOKUP(F1566,[1]지역장조직도_26년4월기준!$C$3:$F$351,4,FALSE)</f>
        <v>영업2팀</v>
      </c>
      <c r="E1566" s="32" t="str">
        <f>VLOOKUP(F1566,[1]지역장조직도_26년4월기준!$C$3:$F$351,3,FALSE)</f>
        <v>오관익차장</v>
      </c>
      <c r="F1566" s="3" t="s">
        <v>122</v>
      </c>
      <c r="G1566" s="4">
        <v>8.85</v>
      </c>
      <c r="H1566" s="3">
        <v>36</v>
      </c>
      <c r="I1566" s="3" t="s">
        <v>249</v>
      </c>
    </row>
    <row r="1567" spans="2:9" x14ac:dyDescent="0.4">
      <c r="B1567" s="32">
        <v>2025</v>
      </c>
      <c r="C1567" s="32">
        <v>11</v>
      </c>
      <c r="D1567" s="32" t="str">
        <f>VLOOKUP(F1567,[1]지역장조직도_26년4월기준!$C$3:$F$351,4,FALSE)</f>
        <v>영업2팀</v>
      </c>
      <c r="E1567" s="32" t="str">
        <f>VLOOKUP(F1567,[1]지역장조직도_26년4월기준!$C$3:$F$351,3,FALSE)</f>
        <v>김준호차장</v>
      </c>
      <c r="F1567" s="3" t="s">
        <v>128</v>
      </c>
      <c r="G1567" s="4">
        <v>8.8000000000000007</v>
      </c>
      <c r="H1567" s="3">
        <v>25</v>
      </c>
      <c r="I1567" s="3" t="s">
        <v>249</v>
      </c>
    </row>
    <row r="1568" spans="2:9" x14ac:dyDescent="0.4">
      <c r="B1568" s="32">
        <v>2025</v>
      </c>
      <c r="C1568" s="32">
        <v>11</v>
      </c>
      <c r="D1568" s="32" t="str">
        <f>VLOOKUP(F1568,[1]지역장조직도_26년4월기준!$C$3:$F$351,4,FALSE)</f>
        <v>영업2팀</v>
      </c>
      <c r="E1568" s="32" t="str">
        <f>VLOOKUP(F1568,[1]지역장조직도_26년4월기준!$C$3:$F$351,3,FALSE)</f>
        <v>오관익차장</v>
      </c>
      <c r="F1568" s="3" t="s">
        <v>114</v>
      </c>
      <c r="G1568" s="4">
        <v>8.75</v>
      </c>
      <c r="H1568" s="3">
        <v>47</v>
      </c>
      <c r="I1568" s="3" t="s">
        <v>249</v>
      </c>
    </row>
    <row r="1569" spans="2:9" x14ac:dyDescent="0.4">
      <c r="B1569" s="32">
        <v>2025</v>
      </c>
      <c r="C1569" s="32">
        <v>11</v>
      </c>
      <c r="D1569" s="32" t="str">
        <f>VLOOKUP(F1569,[1]지역장조직도_26년4월기준!$C$3:$F$351,4,FALSE)</f>
        <v>영업2팀</v>
      </c>
      <c r="E1569" s="32" t="str">
        <f>VLOOKUP(F1569,[1]지역장조직도_26년4월기준!$C$3:$F$351,3,FALSE)</f>
        <v>신현종과장</v>
      </c>
      <c r="F1569" s="3" t="s">
        <v>141</v>
      </c>
      <c r="G1569" s="4">
        <v>8.25</v>
      </c>
      <c r="H1569" s="3">
        <v>23</v>
      </c>
      <c r="I1569" s="3" t="s">
        <v>249</v>
      </c>
    </row>
    <row r="1570" spans="2:9" x14ac:dyDescent="0.4">
      <c r="B1570" s="32">
        <v>2025</v>
      </c>
      <c r="C1570" s="32">
        <v>11</v>
      </c>
      <c r="D1570" s="32" t="str">
        <f>VLOOKUP(F1570,[1]지역장조직도_26년4월기준!$C$3:$F$351,4,FALSE)</f>
        <v>영업2팀</v>
      </c>
      <c r="E1570" s="32" t="str">
        <f>VLOOKUP(F1570,[1]지역장조직도_26년4월기준!$C$3:$F$351,3,FALSE)</f>
        <v>오관익차장</v>
      </c>
      <c r="F1570" s="3" t="s">
        <v>111</v>
      </c>
      <c r="G1570" s="4">
        <v>8.1999999999999993</v>
      </c>
      <c r="H1570" s="3" t="s">
        <v>250</v>
      </c>
      <c r="I1570" s="3"/>
    </row>
    <row r="1571" spans="2:9" x14ac:dyDescent="0.4">
      <c r="B1571" s="32">
        <v>2025</v>
      </c>
      <c r="C1571" s="32">
        <v>11</v>
      </c>
      <c r="D1571" s="32" t="str">
        <f>VLOOKUP(F1571,[1]지역장조직도_26년4월기준!$C$3:$F$351,4,FALSE)</f>
        <v>영업2팀</v>
      </c>
      <c r="E1571" s="32" t="str">
        <f>VLOOKUP(F1571,[1]지역장조직도_26년4월기준!$C$3:$F$351,3,FALSE)</f>
        <v>하동혁대리</v>
      </c>
      <c r="F1571" s="3" t="s">
        <v>171</v>
      </c>
      <c r="G1571" s="4">
        <v>8.1999999999999993</v>
      </c>
      <c r="H1571" s="3">
        <v>35</v>
      </c>
      <c r="I1571" s="3" t="s">
        <v>249</v>
      </c>
    </row>
    <row r="1572" spans="2:9" x14ac:dyDescent="0.4">
      <c r="B1572" s="32">
        <v>2025</v>
      </c>
      <c r="C1572" s="32">
        <v>11</v>
      </c>
      <c r="D1572" s="32" t="str">
        <f>VLOOKUP(F1572,[1]지역장조직도_26년4월기준!$C$3:$F$351,4,FALSE)</f>
        <v>영업2팀</v>
      </c>
      <c r="E1572" s="32" t="str">
        <f>VLOOKUP(F1572,[1]지역장조직도_26년4월기준!$C$3:$F$351,3,FALSE)</f>
        <v>하동혁대리</v>
      </c>
      <c r="F1572" s="3" t="s">
        <v>169</v>
      </c>
      <c r="G1572" s="4">
        <v>8.1</v>
      </c>
      <c r="H1572" s="3">
        <v>50</v>
      </c>
      <c r="I1572" s="3" t="s">
        <v>249</v>
      </c>
    </row>
    <row r="1573" spans="2:9" x14ac:dyDescent="0.4">
      <c r="B1573" s="32">
        <v>2025</v>
      </c>
      <c r="C1573" s="32">
        <v>11</v>
      </c>
      <c r="D1573" s="32" t="str">
        <f>VLOOKUP(F1573,[1]지역장조직도_26년4월기준!$C$3:$F$351,4,FALSE)</f>
        <v>영업2팀</v>
      </c>
      <c r="E1573" s="32" t="str">
        <f>VLOOKUP(F1573,[1]지역장조직도_26년4월기준!$C$3:$F$351,3,FALSE)</f>
        <v>신현종과장</v>
      </c>
      <c r="F1573" s="3" t="s">
        <v>152</v>
      </c>
      <c r="G1573" s="4">
        <v>8.0500000000000007</v>
      </c>
      <c r="H1573" s="3">
        <v>28</v>
      </c>
      <c r="I1573" s="3" t="s">
        <v>249</v>
      </c>
    </row>
    <row r="1574" spans="2:9" x14ac:dyDescent="0.4">
      <c r="B1574" s="32">
        <v>2025</v>
      </c>
      <c r="C1574" s="32">
        <v>11</v>
      </c>
      <c r="D1574" s="32" t="str">
        <f>VLOOKUP(F1574,[1]지역장조직도_26년4월기준!$C$3:$F$351,4,FALSE)</f>
        <v>영업2팀</v>
      </c>
      <c r="E1574" s="32" t="str">
        <f>VLOOKUP(F1574,[1]지역장조직도_26년4월기준!$C$3:$F$351,3,FALSE)</f>
        <v>신현종과장</v>
      </c>
      <c r="F1574" s="3" t="s">
        <v>143</v>
      </c>
      <c r="G1574" s="4">
        <v>8</v>
      </c>
      <c r="H1574" s="3">
        <v>43</v>
      </c>
      <c r="I1574" s="3" t="s">
        <v>249</v>
      </c>
    </row>
    <row r="1575" spans="2:9" x14ac:dyDescent="0.4">
      <c r="B1575" s="32">
        <v>2025</v>
      </c>
      <c r="C1575" s="32">
        <v>11</v>
      </c>
      <c r="D1575" s="32" t="str">
        <f>VLOOKUP(F1575,[1]지역장조직도_26년4월기준!$C$3:$F$351,4,FALSE)</f>
        <v>영업2팀</v>
      </c>
      <c r="E1575" s="32" t="str">
        <f>VLOOKUP(F1575,[1]지역장조직도_26년4월기준!$C$3:$F$351,3,FALSE)</f>
        <v>하동혁대리</v>
      </c>
      <c r="F1575" s="3" t="s">
        <v>168</v>
      </c>
      <c r="G1575" s="4">
        <v>7.3</v>
      </c>
      <c r="H1575" s="3" t="s">
        <v>250</v>
      </c>
      <c r="I1575" s="3"/>
    </row>
    <row r="1576" spans="2:9" x14ac:dyDescent="0.4">
      <c r="B1576" s="32">
        <v>2025</v>
      </c>
      <c r="C1576" s="32">
        <v>11</v>
      </c>
      <c r="D1576" s="32" t="str">
        <f>VLOOKUP(F1576,[1]지역장조직도_26년4월기준!$C$3:$F$351,4,FALSE)</f>
        <v>영업2팀</v>
      </c>
      <c r="E1576" s="32" t="str">
        <f>VLOOKUP(F1576,[1]지역장조직도_26년4월기준!$C$3:$F$351,3,FALSE)</f>
        <v>오관익차장</v>
      </c>
      <c r="F1576" s="3" t="s">
        <v>120</v>
      </c>
      <c r="G1576" s="4">
        <v>7</v>
      </c>
      <c r="H1576" s="3">
        <v>34</v>
      </c>
      <c r="I1576" s="3" t="s">
        <v>249</v>
      </c>
    </row>
    <row r="1577" spans="2:9" x14ac:dyDescent="0.4">
      <c r="B1577" s="32">
        <v>2025</v>
      </c>
      <c r="C1577" s="32">
        <v>11</v>
      </c>
      <c r="D1577" s="32" t="str">
        <f>VLOOKUP(F1577,[1]지역장조직도_26년4월기준!$C$3:$F$351,4,FALSE)</f>
        <v>영업3팀</v>
      </c>
      <c r="E1577" s="32" t="str">
        <f>VLOOKUP(F1577,[1]지역장조직도_26년4월기준!$C$3:$F$351,3,FALSE)</f>
        <v>유경식차장</v>
      </c>
      <c r="F1577" s="1" t="s">
        <v>180</v>
      </c>
      <c r="G1577" s="4">
        <v>9.6999999999999993</v>
      </c>
      <c r="H1577" s="3">
        <v>43</v>
      </c>
      <c r="I1577" s="3" t="s">
        <v>249</v>
      </c>
    </row>
    <row r="1578" spans="2:9" x14ac:dyDescent="0.4">
      <c r="B1578" s="32">
        <v>2025</v>
      </c>
      <c r="C1578" s="32">
        <v>11</v>
      </c>
      <c r="D1578" s="32" t="str">
        <f>VLOOKUP(F1578,[1]지역장조직도_26년4월기준!$C$3:$F$351,4,FALSE)</f>
        <v>영업3팀</v>
      </c>
      <c r="E1578" s="32" t="str">
        <f>VLOOKUP(F1578,[1]지역장조직도_26년4월기준!$C$3:$F$351,3,FALSE)</f>
        <v>고근형대리</v>
      </c>
      <c r="F1578" s="1" t="s">
        <v>241</v>
      </c>
      <c r="G1578" s="4">
        <v>9.6</v>
      </c>
      <c r="H1578" s="3" t="s">
        <v>250</v>
      </c>
      <c r="I1578" s="3"/>
    </row>
    <row r="1579" spans="2:9" x14ac:dyDescent="0.4">
      <c r="B1579" s="32">
        <v>2025</v>
      </c>
      <c r="C1579" s="32">
        <v>11</v>
      </c>
      <c r="D1579" s="32" t="str">
        <f>VLOOKUP(F1579,[1]지역장조직도_26년4월기준!$C$3:$F$351,4,FALSE)</f>
        <v>영업3팀</v>
      </c>
      <c r="E1579" s="32" t="str">
        <f>VLOOKUP(F1579,[1]지역장조직도_26년4월기준!$C$3:$F$351,3,FALSE)</f>
        <v>김석재과장</v>
      </c>
      <c r="F1579" s="1" t="s">
        <v>196</v>
      </c>
      <c r="G1579" s="4">
        <v>9.6</v>
      </c>
      <c r="H1579" s="3">
        <v>24</v>
      </c>
      <c r="I1579" s="3" t="s">
        <v>249</v>
      </c>
    </row>
    <row r="1580" spans="2:9" x14ac:dyDescent="0.4">
      <c r="B1580" s="32">
        <v>2025</v>
      </c>
      <c r="C1580" s="32">
        <v>11</v>
      </c>
      <c r="D1580" s="32" t="str">
        <f>VLOOKUP(F1580,[1]지역장조직도_26년4월기준!$C$3:$F$351,4,FALSE)</f>
        <v>영업3팀</v>
      </c>
      <c r="E1580" s="32" t="str">
        <f>VLOOKUP(F1580,[1]지역장조직도_26년4월기준!$C$3:$F$351,3,FALSE)</f>
        <v>유경식차장</v>
      </c>
      <c r="F1580" s="1" t="s">
        <v>174</v>
      </c>
      <c r="G1580" s="4">
        <v>9.6</v>
      </c>
      <c r="H1580" s="3">
        <v>24</v>
      </c>
      <c r="I1580" s="3" t="s">
        <v>249</v>
      </c>
    </row>
    <row r="1581" spans="2:9" x14ac:dyDescent="0.4">
      <c r="B1581" s="32">
        <v>2025</v>
      </c>
      <c r="C1581" s="32">
        <v>11</v>
      </c>
      <c r="D1581" s="32" t="str">
        <f>VLOOKUP(F1581,[1]지역장조직도_26년4월기준!$C$3:$F$351,4,FALSE)</f>
        <v>영업3팀</v>
      </c>
      <c r="E1581" s="32" t="str">
        <f>VLOOKUP(F1581,[1]지역장조직도_26년4월기준!$C$3:$F$351,3,FALSE)</f>
        <v>정주혁과장</v>
      </c>
      <c r="F1581" s="1" t="s">
        <v>221</v>
      </c>
      <c r="G1581" s="4">
        <v>9.5500000000000007</v>
      </c>
      <c r="H1581" s="3">
        <v>28</v>
      </c>
      <c r="I1581" s="3" t="s">
        <v>249</v>
      </c>
    </row>
    <row r="1582" spans="2:9" x14ac:dyDescent="0.4">
      <c r="B1582" s="32">
        <v>2025</v>
      </c>
      <c r="C1582" s="32">
        <v>11</v>
      </c>
      <c r="D1582" s="32" t="str">
        <f>VLOOKUP(F1582,[1]지역장조직도_26년4월기준!$C$3:$F$351,4,FALSE)</f>
        <v>영업3팀</v>
      </c>
      <c r="E1582" s="32" t="str">
        <f>VLOOKUP(F1582,[1]지역장조직도_26년4월기준!$C$3:$F$351,3,FALSE)</f>
        <v>김석재과장</v>
      </c>
      <c r="F1582" s="1" t="s">
        <v>200</v>
      </c>
      <c r="G1582" s="4">
        <v>9.5</v>
      </c>
      <c r="H1582" s="3">
        <v>27</v>
      </c>
      <c r="I1582" s="3" t="s">
        <v>249</v>
      </c>
    </row>
    <row r="1583" spans="2:9" x14ac:dyDescent="0.4">
      <c r="B1583" s="32">
        <v>2025</v>
      </c>
      <c r="C1583" s="32">
        <v>11</v>
      </c>
      <c r="D1583" s="32" t="str">
        <f>VLOOKUP(F1583,[1]지역장조직도_26년4월기준!$C$3:$F$351,4,FALSE)</f>
        <v>영업3팀</v>
      </c>
      <c r="E1583" s="32" t="str">
        <f>VLOOKUP(F1583,[1]지역장조직도_26년4월기준!$C$3:$F$351,3,FALSE)</f>
        <v>유경식차장</v>
      </c>
      <c r="F1583" s="1" t="s">
        <v>173</v>
      </c>
      <c r="G1583" s="4">
        <v>9.4499999999999993</v>
      </c>
      <c r="H1583" s="3">
        <v>15</v>
      </c>
      <c r="I1583" s="3" t="s">
        <v>249</v>
      </c>
    </row>
    <row r="1584" spans="2:9" x14ac:dyDescent="0.4">
      <c r="B1584" s="32">
        <v>2025</v>
      </c>
      <c r="C1584" s="32">
        <v>11</v>
      </c>
      <c r="D1584" s="32" t="str">
        <f>VLOOKUP(F1584,[1]지역장조직도_26년4월기준!$C$3:$F$351,4,FALSE)</f>
        <v>영업3팀</v>
      </c>
      <c r="E1584" s="32" t="str">
        <f>VLOOKUP(F1584,[1]지역장조직도_26년4월기준!$C$3:$F$351,3,FALSE)</f>
        <v>정주혁과장</v>
      </c>
      <c r="F1584" s="1" t="s">
        <v>213</v>
      </c>
      <c r="G1584" s="4">
        <v>9.4</v>
      </c>
      <c r="H1584" s="3">
        <v>25</v>
      </c>
      <c r="I1584" s="3" t="s">
        <v>249</v>
      </c>
    </row>
    <row r="1585" spans="2:9" x14ac:dyDescent="0.4">
      <c r="B1585" s="32">
        <v>2025</v>
      </c>
      <c r="C1585" s="32">
        <v>11</v>
      </c>
      <c r="D1585" s="32" t="str">
        <f>VLOOKUP(F1585,[1]지역장조직도_26년4월기준!$C$3:$F$351,4,FALSE)</f>
        <v>영업3팀</v>
      </c>
      <c r="E1585" s="32" t="str">
        <f>VLOOKUP(F1585,[1]지역장조직도_26년4월기준!$C$3:$F$351,3,FALSE)</f>
        <v>정주혁과장</v>
      </c>
      <c r="F1585" s="1" t="s">
        <v>211</v>
      </c>
      <c r="G1585" s="4">
        <v>9.35</v>
      </c>
      <c r="H1585" s="3">
        <v>15</v>
      </c>
      <c r="I1585" s="3" t="s">
        <v>249</v>
      </c>
    </row>
    <row r="1586" spans="2:9" x14ac:dyDescent="0.4">
      <c r="B1586" s="32">
        <v>2025</v>
      </c>
      <c r="C1586" s="32">
        <v>11</v>
      </c>
      <c r="D1586" s="32" t="str">
        <f>VLOOKUP(F1586,[1]지역장조직도_26년4월기준!$C$3:$F$351,4,FALSE)</f>
        <v>영업3팀</v>
      </c>
      <c r="E1586" s="32" t="str">
        <f>VLOOKUP(F1586,[1]지역장조직도_26년4월기준!$C$3:$F$351,3,FALSE)</f>
        <v>김석재과장</v>
      </c>
      <c r="F1586" s="1" t="s">
        <v>203</v>
      </c>
      <c r="G1586" s="4">
        <v>9.3000000000000007</v>
      </c>
      <c r="H1586" s="3">
        <v>32</v>
      </c>
      <c r="I1586" s="3" t="s">
        <v>249</v>
      </c>
    </row>
    <row r="1587" spans="2:9" x14ac:dyDescent="0.4">
      <c r="B1587" s="32">
        <v>2025</v>
      </c>
      <c r="C1587" s="32">
        <v>11</v>
      </c>
      <c r="D1587" s="32" t="str">
        <f>VLOOKUP(F1587,[1]지역장조직도_26년4월기준!$C$3:$F$351,4,FALSE)</f>
        <v>영업3팀</v>
      </c>
      <c r="E1587" s="32" t="str">
        <f>VLOOKUP(F1587,[1]지역장조직도_26년4월기준!$C$3:$F$351,3,FALSE)</f>
        <v>김석재과장</v>
      </c>
      <c r="F1587" s="1" t="s">
        <v>201</v>
      </c>
      <c r="G1587" s="4">
        <v>9.3000000000000007</v>
      </c>
      <c r="H1587" s="3">
        <v>31</v>
      </c>
      <c r="I1587" s="3" t="s">
        <v>249</v>
      </c>
    </row>
    <row r="1588" spans="2:9" x14ac:dyDescent="0.4">
      <c r="B1588" s="32">
        <v>2025</v>
      </c>
      <c r="C1588" s="32">
        <v>11</v>
      </c>
      <c r="D1588" s="32" t="str">
        <f>VLOOKUP(F1588,[1]지역장조직도_26년4월기준!$C$3:$F$351,4,FALSE)</f>
        <v>영업3팀</v>
      </c>
      <c r="E1588" s="32" t="str">
        <f>VLOOKUP(F1588,[1]지역장조직도_26년4월기준!$C$3:$F$351,3,FALSE)</f>
        <v>고근형대리</v>
      </c>
      <c r="F1588" s="1" t="s">
        <v>240</v>
      </c>
      <c r="G1588" s="4">
        <v>9.1999999999999993</v>
      </c>
      <c r="H1588" s="3">
        <v>30</v>
      </c>
      <c r="I1588" s="3" t="s">
        <v>249</v>
      </c>
    </row>
    <row r="1589" spans="2:9" x14ac:dyDescent="0.4">
      <c r="B1589" s="32">
        <v>2025</v>
      </c>
      <c r="C1589" s="32">
        <v>11</v>
      </c>
      <c r="D1589" s="32" t="str">
        <f>VLOOKUP(F1589,[1]지역장조직도_26년4월기준!$C$3:$F$351,4,FALSE)</f>
        <v>영업3팀</v>
      </c>
      <c r="E1589" s="32" t="str">
        <f>VLOOKUP(F1589,[1]지역장조직도_26년4월기준!$C$3:$F$351,3,FALSE)</f>
        <v>고근형대리</v>
      </c>
      <c r="F1589" s="1" t="s">
        <v>227</v>
      </c>
      <c r="G1589" s="4">
        <v>9.1999999999999993</v>
      </c>
      <c r="H1589" s="3">
        <v>25</v>
      </c>
      <c r="I1589" s="3" t="s">
        <v>249</v>
      </c>
    </row>
    <row r="1590" spans="2:9" x14ac:dyDescent="0.4">
      <c r="B1590" s="32">
        <v>2025</v>
      </c>
      <c r="C1590" s="32">
        <v>11</v>
      </c>
      <c r="D1590" s="32" t="str">
        <f>VLOOKUP(F1590,[1]지역장조직도_26년4월기준!$C$3:$F$351,4,FALSE)</f>
        <v>영업3팀</v>
      </c>
      <c r="E1590" s="32" t="str">
        <f>VLOOKUP(F1590,[1]지역장조직도_26년4월기준!$C$3:$F$351,3,FALSE)</f>
        <v>유경식차장</v>
      </c>
      <c r="F1590" s="1" t="s">
        <v>175</v>
      </c>
      <c r="G1590" s="4">
        <v>9.15</v>
      </c>
      <c r="H1590" s="3" t="s">
        <v>250</v>
      </c>
      <c r="I1590" s="3"/>
    </row>
    <row r="1591" spans="2:9" x14ac:dyDescent="0.4">
      <c r="B1591" s="32">
        <v>2025</v>
      </c>
      <c r="C1591" s="32">
        <v>11</v>
      </c>
      <c r="D1591" s="32" t="str">
        <f>VLOOKUP(F1591,[1]지역장조직도_26년4월기준!$C$3:$F$351,4,FALSE)</f>
        <v>영업3팀</v>
      </c>
      <c r="E1591" s="32" t="str">
        <f>VLOOKUP(F1591,[1]지역장조직도_26년4월기준!$C$3:$F$351,3,FALSE)</f>
        <v>유경식차장</v>
      </c>
      <c r="F1591" s="3" t="s">
        <v>177</v>
      </c>
      <c r="G1591" s="4">
        <v>9.0500000000000007</v>
      </c>
      <c r="H1591" s="3">
        <v>26</v>
      </c>
      <c r="I1591" s="3" t="s">
        <v>249</v>
      </c>
    </row>
    <row r="1592" spans="2:9" x14ac:dyDescent="0.4">
      <c r="B1592" s="32">
        <v>2025</v>
      </c>
      <c r="C1592" s="32">
        <v>11</v>
      </c>
      <c r="D1592" s="32" t="str">
        <f>VLOOKUP(F1592,[1]지역장조직도_26년4월기준!$C$3:$F$351,4,FALSE)</f>
        <v>영업1팀</v>
      </c>
      <c r="E1592" s="32" t="str">
        <f>VLOOKUP(F1592,[1]지역장조직도_26년4월기준!$C$3:$F$351,3,FALSE)</f>
        <v>한동훈차장</v>
      </c>
      <c r="F1592" s="3" t="s">
        <v>18</v>
      </c>
      <c r="G1592" s="4">
        <v>9.0500000000000007</v>
      </c>
      <c r="H1592" s="3" t="s">
        <v>250</v>
      </c>
      <c r="I1592" s="3"/>
    </row>
    <row r="1593" spans="2:9" x14ac:dyDescent="0.4">
      <c r="B1593" s="32">
        <v>2025</v>
      </c>
      <c r="C1593" s="32">
        <v>11</v>
      </c>
      <c r="D1593" s="32" t="str">
        <f>VLOOKUP(F1593,[1]지역장조직도_26년4월기준!$C$3:$F$351,4,FALSE)</f>
        <v>영업2팀</v>
      </c>
      <c r="E1593" s="32" t="str">
        <f>VLOOKUP(F1593,[1]지역장조직도_26년4월기준!$C$3:$F$351,3,FALSE)</f>
        <v>민태경차장</v>
      </c>
      <c r="F1593" s="3" t="s">
        <v>87</v>
      </c>
      <c r="G1593" s="4">
        <v>9.0500000000000007</v>
      </c>
      <c r="H1593" s="3">
        <v>29</v>
      </c>
      <c r="I1593" s="3" t="s">
        <v>249</v>
      </c>
    </row>
    <row r="1594" spans="2:9" x14ac:dyDescent="0.4">
      <c r="B1594" s="32">
        <v>2025</v>
      </c>
      <c r="C1594" s="32">
        <v>11</v>
      </c>
      <c r="D1594" s="32" t="str">
        <f>VLOOKUP(F1594,[1]지역장조직도_26년4월기준!$C$3:$F$351,4,FALSE)</f>
        <v>영업3팀</v>
      </c>
      <c r="E1594" s="32" t="str">
        <f>VLOOKUP(F1594,[1]지역장조직도_26년4월기준!$C$3:$F$351,3,FALSE)</f>
        <v>정주혁과장</v>
      </c>
      <c r="F1594" s="3" t="s">
        <v>208</v>
      </c>
      <c r="G1594" s="4">
        <v>8.9499999999999993</v>
      </c>
      <c r="H1594" s="3">
        <v>28</v>
      </c>
      <c r="I1594" s="3" t="s">
        <v>249</v>
      </c>
    </row>
    <row r="1595" spans="2:9" x14ac:dyDescent="0.4">
      <c r="B1595" s="32">
        <v>2025</v>
      </c>
      <c r="C1595" s="32">
        <v>11</v>
      </c>
      <c r="D1595" s="32" t="str">
        <f>VLOOKUP(F1595,[1]지역장조직도_26년4월기준!$C$3:$F$351,4,FALSE)</f>
        <v>영업3팀</v>
      </c>
      <c r="E1595" s="32" t="str">
        <f>VLOOKUP(F1595,[1]지역장조직도_26년4월기준!$C$3:$F$351,3,FALSE)</f>
        <v>고근형대리</v>
      </c>
      <c r="F1595" s="3" t="s">
        <v>235</v>
      </c>
      <c r="G1595" s="4">
        <v>8.9</v>
      </c>
      <c r="H1595" s="3">
        <v>32</v>
      </c>
      <c r="I1595" s="3" t="s">
        <v>249</v>
      </c>
    </row>
    <row r="1596" spans="2:9" x14ac:dyDescent="0.4">
      <c r="B1596" s="32">
        <v>2025</v>
      </c>
      <c r="C1596" s="32">
        <v>11</v>
      </c>
      <c r="D1596" s="32" t="str">
        <f>VLOOKUP(F1596,[1]지역장조직도_26년4월기준!$C$3:$F$351,4,FALSE)</f>
        <v>영업3팀</v>
      </c>
      <c r="E1596" s="32" t="str">
        <f>VLOOKUP(F1596,[1]지역장조직도_26년4월기준!$C$3:$F$351,3,FALSE)</f>
        <v>고근형대리</v>
      </c>
      <c r="F1596" s="3" t="s">
        <v>228</v>
      </c>
      <c r="G1596" s="4">
        <v>8.9</v>
      </c>
      <c r="H1596" s="3">
        <v>16</v>
      </c>
      <c r="I1596" s="3" t="s">
        <v>249</v>
      </c>
    </row>
    <row r="1597" spans="2:9" x14ac:dyDescent="0.4">
      <c r="B1597" s="32">
        <v>2025</v>
      </c>
      <c r="C1597" s="32">
        <v>11</v>
      </c>
      <c r="D1597" s="32" t="str">
        <f>VLOOKUP(F1597,[1]지역장조직도_26년4월기준!$C$3:$F$351,4,FALSE)</f>
        <v>영업3팀</v>
      </c>
      <c r="E1597" s="32" t="str">
        <f>VLOOKUP(F1597,[1]지역장조직도_26년4월기준!$C$3:$F$351,3,FALSE)</f>
        <v>고근형대리</v>
      </c>
      <c r="F1597" s="3" t="s">
        <v>224</v>
      </c>
      <c r="G1597" s="4">
        <v>8.9</v>
      </c>
      <c r="H1597" s="3">
        <v>32</v>
      </c>
      <c r="I1597" s="3" t="s">
        <v>249</v>
      </c>
    </row>
    <row r="1598" spans="2:9" x14ac:dyDescent="0.4">
      <c r="B1598" s="32">
        <v>2025</v>
      </c>
      <c r="C1598" s="32">
        <v>11</v>
      </c>
      <c r="D1598" s="32" t="str">
        <f>VLOOKUP(F1598,[1]지역장조직도_26년4월기준!$C$3:$F$351,4,FALSE)</f>
        <v>영업3팀</v>
      </c>
      <c r="E1598" s="32" t="str">
        <f>VLOOKUP(F1598,[1]지역장조직도_26년4월기준!$C$3:$F$351,3,FALSE)</f>
        <v>정주혁과장</v>
      </c>
      <c r="F1598" s="3" t="s">
        <v>341</v>
      </c>
      <c r="G1598" s="4">
        <v>8.85</v>
      </c>
      <c r="H1598" s="3">
        <v>43</v>
      </c>
      <c r="I1598" s="3" t="s">
        <v>249</v>
      </c>
    </row>
    <row r="1599" spans="2:9" x14ac:dyDescent="0.4">
      <c r="B1599" s="32">
        <v>2025</v>
      </c>
      <c r="C1599" s="32">
        <v>11</v>
      </c>
      <c r="D1599" s="32" t="str">
        <f>VLOOKUP(F1599,[1]지역장조직도_26년4월기준!$C$3:$F$351,4,FALSE)</f>
        <v>영업3팀</v>
      </c>
      <c r="E1599" s="32" t="str">
        <f>VLOOKUP(F1599,[1]지역장조직도_26년4월기준!$C$3:$F$351,3,FALSE)</f>
        <v>정주혁과장</v>
      </c>
      <c r="F1599" s="3" t="s">
        <v>207</v>
      </c>
      <c r="G1599" s="4">
        <v>8.65</v>
      </c>
      <c r="H1599" s="3">
        <v>25</v>
      </c>
      <c r="I1599" s="3" t="s">
        <v>249</v>
      </c>
    </row>
    <row r="1600" spans="2:9" x14ac:dyDescent="0.4">
      <c r="B1600" s="32">
        <v>2025</v>
      </c>
      <c r="C1600" s="32">
        <v>11</v>
      </c>
      <c r="D1600" s="32" t="str">
        <f>VLOOKUP(F1600,[1]지역장조직도_26년4월기준!$C$3:$F$351,4,FALSE)</f>
        <v>영업3팀</v>
      </c>
      <c r="E1600" s="32" t="str">
        <f>VLOOKUP(F1600,[1]지역장조직도_26년4월기준!$C$3:$F$351,3,FALSE)</f>
        <v>고근형대리</v>
      </c>
      <c r="F1600" s="3" t="s">
        <v>233</v>
      </c>
      <c r="G1600" s="4">
        <v>8.6</v>
      </c>
      <c r="H1600" s="3">
        <v>29</v>
      </c>
      <c r="I1600" s="3" t="s">
        <v>249</v>
      </c>
    </row>
    <row r="1601" spans="2:9" x14ac:dyDescent="0.4">
      <c r="B1601" s="32">
        <v>2025</v>
      </c>
      <c r="C1601" s="32">
        <v>11</v>
      </c>
      <c r="D1601" s="32" t="str">
        <f>VLOOKUP(F1601,[1]지역장조직도_26년4월기준!$C$3:$F$351,4,FALSE)</f>
        <v>영업3팀</v>
      </c>
      <c r="E1601" s="32" t="str">
        <f>VLOOKUP(F1601,[1]지역장조직도_26년4월기준!$C$3:$F$351,3,FALSE)</f>
        <v>정주혁과장</v>
      </c>
      <c r="F1601" s="3" t="s">
        <v>210</v>
      </c>
      <c r="G1601" s="4">
        <v>8.35</v>
      </c>
      <c r="H1601" s="3">
        <v>32</v>
      </c>
      <c r="I1601" s="3" t="s">
        <v>249</v>
      </c>
    </row>
    <row r="1602" spans="2:9" x14ac:dyDescent="0.4">
      <c r="B1602" s="32">
        <v>2025</v>
      </c>
      <c r="C1602" s="32">
        <v>11</v>
      </c>
      <c r="D1602" s="32" t="str">
        <f>VLOOKUP(F1602,[1]지역장조직도_26년4월기준!$C$3:$F$351,4,FALSE)</f>
        <v>영업3팀</v>
      </c>
      <c r="E1602" s="32" t="str">
        <f>VLOOKUP(F1602,[1]지역장조직도_26년4월기준!$C$3:$F$351,3,FALSE)</f>
        <v>유경식차장</v>
      </c>
      <c r="F1602" s="3" t="s">
        <v>178</v>
      </c>
      <c r="G1602" s="4">
        <v>8.15</v>
      </c>
      <c r="H1602" s="3">
        <v>46</v>
      </c>
      <c r="I1602" s="3" t="s">
        <v>249</v>
      </c>
    </row>
    <row r="1603" spans="2:9" x14ac:dyDescent="0.4">
      <c r="B1603" s="32">
        <v>2025</v>
      </c>
      <c r="C1603" s="32">
        <v>11</v>
      </c>
      <c r="D1603" s="32" t="str">
        <f>VLOOKUP(F1603,[1]지역장조직도_26년4월기준!$C$3:$F$351,4,FALSE)</f>
        <v>영업3팀</v>
      </c>
      <c r="E1603" s="32" t="str">
        <f>VLOOKUP(F1603,[1]지역장조직도_26년4월기준!$C$3:$F$351,3,FALSE)</f>
        <v>정주혁과장</v>
      </c>
      <c r="F1603" s="3" t="s">
        <v>222</v>
      </c>
      <c r="G1603" s="4">
        <v>8.0500000000000007</v>
      </c>
      <c r="H1603" s="3">
        <v>25</v>
      </c>
      <c r="I1603" s="3" t="s">
        <v>249</v>
      </c>
    </row>
    <row r="1604" spans="2:9" x14ac:dyDescent="0.4">
      <c r="B1604" s="32">
        <v>2025</v>
      </c>
      <c r="C1604" s="32">
        <v>11</v>
      </c>
      <c r="D1604" s="32" t="str">
        <f>VLOOKUP(F1604,[1]지역장조직도_26년4월기준!$C$3:$F$351,4,FALSE)</f>
        <v>영업3팀</v>
      </c>
      <c r="E1604" s="32" t="str">
        <f>VLOOKUP(F1604,[1]지역장조직도_26년4월기준!$C$3:$F$351,3,FALSE)</f>
        <v>고근형대리</v>
      </c>
      <c r="F1604" s="3" t="s">
        <v>225</v>
      </c>
      <c r="G1604" s="4">
        <v>8.0500000000000007</v>
      </c>
      <c r="H1604" s="3">
        <v>35</v>
      </c>
      <c r="I1604" s="3" t="s">
        <v>249</v>
      </c>
    </row>
    <row r="1605" spans="2:9" x14ac:dyDescent="0.4">
      <c r="B1605" s="32">
        <v>2025</v>
      </c>
      <c r="C1605" s="32">
        <v>11</v>
      </c>
      <c r="D1605" s="32" t="str">
        <f>VLOOKUP(F1605,[1]지역장조직도_26년4월기준!$C$3:$F$351,4,FALSE)</f>
        <v>영업3팀</v>
      </c>
      <c r="E1605" s="32" t="str">
        <f>VLOOKUP(F1605,[1]지역장조직도_26년4월기준!$C$3:$F$351,3,FALSE)</f>
        <v>고근형대리</v>
      </c>
      <c r="F1605" s="3" t="s">
        <v>242</v>
      </c>
      <c r="G1605" s="4">
        <v>7.4</v>
      </c>
      <c r="H1605" s="3">
        <v>16</v>
      </c>
      <c r="I1605" s="3" t="s">
        <v>249</v>
      </c>
    </row>
    <row r="1606" spans="2:9" x14ac:dyDescent="0.4">
      <c r="B1606" s="32">
        <v>2025</v>
      </c>
      <c r="C1606" s="32">
        <v>11</v>
      </c>
      <c r="D1606" s="32" t="str">
        <f>VLOOKUP(F1606,[1]지역장조직도_26년4월기준!$C$3:$F$351,4,FALSE)</f>
        <v>영업3팀</v>
      </c>
      <c r="E1606" s="32" t="str">
        <f>VLOOKUP(F1606,[1]지역장조직도_26년4월기준!$C$3:$F$351,3,FALSE)</f>
        <v>정주혁과장</v>
      </c>
      <c r="F1606" s="3" t="s">
        <v>220</v>
      </c>
      <c r="G1606" s="4">
        <v>7.1</v>
      </c>
      <c r="H1606" s="3">
        <v>30</v>
      </c>
      <c r="I1606" s="3" t="s">
        <v>249</v>
      </c>
    </row>
    <row r="1607" spans="2:9" x14ac:dyDescent="0.4">
      <c r="B1607" s="32">
        <v>2025</v>
      </c>
      <c r="C1607" s="32">
        <v>12</v>
      </c>
      <c r="D1607" s="32" t="str">
        <f>VLOOKUP(F1607,[1]지역장조직도_26년4월기준!$C$3:$F$351,4,FALSE)</f>
        <v>영업1팀</v>
      </c>
      <c r="E1607" s="32" t="str">
        <f>VLOOKUP(F1607,[1]지역장조직도_26년4월기준!$C$3:$F$351,3,FALSE)</f>
        <v>김영현대리</v>
      </c>
      <c r="F1607" s="1" t="s">
        <v>274</v>
      </c>
      <c r="G1607" s="4">
        <v>10</v>
      </c>
      <c r="H1607" s="3">
        <v>50</v>
      </c>
      <c r="I1607" s="3" t="s">
        <v>249</v>
      </c>
    </row>
    <row r="1608" spans="2:9" x14ac:dyDescent="0.4">
      <c r="B1608" s="32">
        <v>2025</v>
      </c>
      <c r="C1608" s="32">
        <v>12</v>
      </c>
      <c r="D1608" s="32" t="str">
        <f>VLOOKUP(F1608,[1]지역장조직도_26년4월기준!$C$3:$F$351,4,FALSE)</f>
        <v>영업1팀</v>
      </c>
      <c r="E1608" s="32" t="str">
        <f>VLOOKUP(F1608,[1]지역장조직도_26년4월기준!$C$3:$F$351,3,FALSE)</f>
        <v>김영현대리</v>
      </c>
      <c r="F1608" s="1" t="s">
        <v>75</v>
      </c>
      <c r="G1608" s="4">
        <v>9.8000000000000007</v>
      </c>
      <c r="H1608" s="3">
        <v>16</v>
      </c>
      <c r="I1608" s="3" t="s">
        <v>249</v>
      </c>
    </row>
    <row r="1609" spans="2:9" x14ac:dyDescent="0.4">
      <c r="B1609" s="32">
        <v>2025</v>
      </c>
      <c r="C1609" s="32">
        <v>12</v>
      </c>
      <c r="D1609" s="32" t="str">
        <f>VLOOKUP(F1609,[1]지역장조직도_26년4월기준!$C$3:$F$351,4,FALSE)</f>
        <v>영업1팀</v>
      </c>
      <c r="E1609" s="32" t="str">
        <f>VLOOKUP(F1609,[1]지역장조직도_26년4월기준!$C$3:$F$351,3,FALSE)</f>
        <v>신민제대리</v>
      </c>
      <c r="F1609" s="1" t="s">
        <v>59</v>
      </c>
      <c r="G1609" s="4">
        <v>9.6999999999999993</v>
      </c>
      <c r="H1609" s="3">
        <v>36</v>
      </c>
      <c r="I1609" s="3" t="s">
        <v>249</v>
      </c>
    </row>
    <row r="1610" spans="2:9" x14ac:dyDescent="0.4">
      <c r="B1610" s="32">
        <v>2025</v>
      </c>
      <c r="C1610" s="32">
        <v>12</v>
      </c>
      <c r="D1610" s="32" t="str">
        <f>VLOOKUP(F1610,[1]지역장조직도_26년4월기준!$C$3:$F$351,4,FALSE)</f>
        <v>영업1팀</v>
      </c>
      <c r="E1610" s="32" t="str">
        <f>VLOOKUP(F1610,[1]지역장조직도_26년4월기준!$C$3:$F$351,3,FALSE)</f>
        <v>박병수과장</v>
      </c>
      <c r="F1610" s="1" t="s">
        <v>48</v>
      </c>
      <c r="G1610" s="4">
        <v>9.6999999999999993</v>
      </c>
      <c r="H1610" s="3">
        <v>60</v>
      </c>
      <c r="I1610" s="3" t="s">
        <v>249</v>
      </c>
    </row>
    <row r="1611" spans="2:9" x14ac:dyDescent="0.4">
      <c r="B1611" s="32">
        <v>2025</v>
      </c>
      <c r="C1611" s="32">
        <v>12</v>
      </c>
      <c r="D1611" s="32" t="str">
        <f>VLOOKUP(F1611,[1]지역장조직도_26년4월기준!$C$3:$F$351,4,FALSE)</f>
        <v>영업1팀</v>
      </c>
      <c r="E1611" s="32" t="str">
        <f>VLOOKUP(F1611,[1]지역장조직도_26년4월기준!$C$3:$F$351,3,FALSE)</f>
        <v>박병수과장</v>
      </c>
      <c r="F1611" s="1" t="s">
        <v>47</v>
      </c>
      <c r="G1611" s="4">
        <v>9.5</v>
      </c>
      <c r="H1611" s="3">
        <v>30</v>
      </c>
      <c r="I1611" s="3" t="s">
        <v>249</v>
      </c>
    </row>
    <row r="1612" spans="2:9" x14ac:dyDescent="0.4">
      <c r="B1612" s="32">
        <v>2025</v>
      </c>
      <c r="C1612" s="32">
        <v>12</v>
      </c>
      <c r="D1612" s="32" t="str">
        <f>VLOOKUP(F1612,[1]지역장조직도_26년4월기준!$C$3:$F$351,4,FALSE)</f>
        <v>영업1팀</v>
      </c>
      <c r="E1612" s="32" t="str">
        <f>VLOOKUP(F1612,[1]지역장조직도_26년4월기준!$C$3:$F$351,3,FALSE)</f>
        <v>김선호과장</v>
      </c>
      <c r="F1612" s="1" t="s">
        <v>276</v>
      </c>
      <c r="G1612" s="4">
        <v>9.4</v>
      </c>
      <c r="H1612" s="3">
        <v>25</v>
      </c>
      <c r="I1612" s="3" t="s">
        <v>249</v>
      </c>
    </row>
    <row r="1613" spans="2:9" x14ac:dyDescent="0.4">
      <c r="B1613" s="32">
        <v>2025</v>
      </c>
      <c r="C1613" s="32">
        <v>12</v>
      </c>
      <c r="D1613" s="32" t="str">
        <f>VLOOKUP(F1613,[1]지역장조직도_26년4월기준!$C$3:$F$351,4,FALSE)</f>
        <v>영업1팀</v>
      </c>
      <c r="E1613" s="32" t="str">
        <f>VLOOKUP(F1613,[1]지역장조직도_26년4월기준!$C$3:$F$351,3,FALSE)</f>
        <v>신민제대리</v>
      </c>
      <c r="F1613" s="1" t="s">
        <v>52</v>
      </c>
      <c r="G1613" s="4">
        <v>9.4</v>
      </c>
      <c r="H1613" s="3">
        <v>51</v>
      </c>
      <c r="I1613" s="3" t="s">
        <v>249</v>
      </c>
    </row>
    <row r="1614" spans="2:9" x14ac:dyDescent="0.4">
      <c r="B1614" s="32">
        <v>2025</v>
      </c>
      <c r="C1614" s="32">
        <v>12</v>
      </c>
      <c r="D1614" s="32" t="str">
        <f>VLOOKUP(F1614,[1]지역장조직도_26년4월기준!$C$3:$F$351,4,FALSE)</f>
        <v>영업1팀</v>
      </c>
      <c r="E1614" s="32" t="str">
        <f>VLOOKUP(F1614,[1]지역장조직도_26년4월기준!$C$3:$F$351,3,FALSE)</f>
        <v>신민제대리</v>
      </c>
      <c r="F1614" s="1" t="s">
        <v>272</v>
      </c>
      <c r="G1614" s="4">
        <v>9.3000000000000007</v>
      </c>
      <c r="H1614" s="3" t="s">
        <v>250</v>
      </c>
      <c r="I1614" s="3"/>
    </row>
    <row r="1615" spans="2:9" x14ac:dyDescent="0.4">
      <c r="B1615" s="32">
        <v>2025</v>
      </c>
      <c r="C1615" s="32">
        <v>12</v>
      </c>
      <c r="D1615" s="32" t="str">
        <f>VLOOKUP(F1615,[1]지역장조직도_26년4월기준!$C$3:$F$351,4,FALSE)</f>
        <v>영업1팀</v>
      </c>
      <c r="E1615" s="32" t="str">
        <f>VLOOKUP(F1615,[1]지역장조직도_26년4월기준!$C$3:$F$351,3,FALSE)</f>
        <v>김선호과장</v>
      </c>
      <c r="F1615" s="1" t="s">
        <v>29</v>
      </c>
      <c r="G1615" s="4">
        <v>9.3000000000000007</v>
      </c>
      <c r="H1615" s="3">
        <v>60</v>
      </c>
      <c r="I1615" s="3" t="s">
        <v>249</v>
      </c>
    </row>
    <row r="1616" spans="2:9" x14ac:dyDescent="0.4">
      <c r="B1616" s="32">
        <v>2025</v>
      </c>
      <c r="C1616" s="32">
        <v>12</v>
      </c>
      <c r="D1616" s="32" t="str">
        <f>VLOOKUP(F1616,[1]지역장조직도_26년4월기준!$C$3:$F$351,4,FALSE)</f>
        <v>영업1팀</v>
      </c>
      <c r="E1616" s="32" t="str">
        <f>VLOOKUP(F1616,[1]지역장조직도_26년4월기준!$C$3:$F$351,3,FALSE)</f>
        <v>김선호과장</v>
      </c>
      <c r="F1616" s="1" t="s">
        <v>23</v>
      </c>
      <c r="G1616" s="4">
        <v>9.0500000000000007</v>
      </c>
      <c r="H1616" s="3">
        <v>30</v>
      </c>
      <c r="I1616" s="3" t="s">
        <v>249</v>
      </c>
    </row>
    <row r="1617" spans="2:9" x14ac:dyDescent="0.4">
      <c r="B1617" s="32">
        <v>2025</v>
      </c>
      <c r="C1617" s="32">
        <v>12</v>
      </c>
      <c r="D1617" s="32" t="str">
        <f>VLOOKUP(F1617,[1]지역장조직도_26년4월기준!$C$3:$F$351,4,FALSE)</f>
        <v>영업1팀</v>
      </c>
      <c r="E1617" s="32" t="str">
        <f>VLOOKUP(F1617,[1]지역장조직도_26년4월기준!$C$3:$F$351,3,FALSE)</f>
        <v>박병수과장</v>
      </c>
      <c r="F1617" s="1" t="s">
        <v>46</v>
      </c>
      <c r="G1617" s="4">
        <v>9</v>
      </c>
      <c r="H1617" s="3">
        <v>39</v>
      </c>
      <c r="I1617" s="3" t="s">
        <v>249</v>
      </c>
    </row>
    <row r="1618" spans="2:9" x14ac:dyDescent="0.4">
      <c r="B1618" s="32">
        <v>2025</v>
      </c>
      <c r="C1618" s="32">
        <v>12</v>
      </c>
      <c r="D1618" s="32" t="str">
        <f>VLOOKUP(F1618,[1]지역장조직도_26년4월기준!$C$3:$F$351,4,FALSE)</f>
        <v>영업1팀</v>
      </c>
      <c r="E1618" s="32" t="str">
        <f>VLOOKUP(F1618,[1]지역장조직도_26년4월기준!$C$3:$F$351,3,FALSE)</f>
        <v>강태영차장</v>
      </c>
      <c r="F1618" s="1" t="s">
        <v>9</v>
      </c>
      <c r="G1618" s="4">
        <v>8.85</v>
      </c>
      <c r="H1618" s="3">
        <v>40</v>
      </c>
      <c r="I1618" s="3" t="s">
        <v>249</v>
      </c>
    </row>
    <row r="1619" spans="2:9" x14ac:dyDescent="0.4">
      <c r="B1619" s="32">
        <v>2025</v>
      </c>
      <c r="C1619" s="32">
        <v>12</v>
      </c>
      <c r="D1619" s="32" t="str">
        <f>VLOOKUP(F1619,[1]지역장조직도_26년4월기준!$C$3:$F$351,4,FALSE)</f>
        <v>영업1팀</v>
      </c>
      <c r="E1619" s="32" t="str">
        <f>VLOOKUP(F1619,[1]지역장조직도_26년4월기준!$C$3:$F$351,3,FALSE)</f>
        <v>김선호과장</v>
      </c>
      <c r="F1619" s="1" t="s">
        <v>26</v>
      </c>
      <c r="G1619" s="4">
        <v>8.85</v>
      </c>
      <c r="H1619" s="3">
        <v>25</v>
      </c>
      <c r="I1619" s="3" t="s">
        <v>249</v>
      </c>
    </row>
    <row r="1620" spans="2:9" x14ac:dyDescent="0.4">
      <c r="B1620" s="32">
        <v>2025</v>
      </c>
      <c r="C1620" s="32">
        <v>12</v>
      </c>
      <c r="D1620" s="32" t="str">
        <f>VLOOKUP(F1620,[1]지역장조직도_26년4월기준!$C$3:$F$351,4,FALSE)</f>
        <v>영업1팀</v>
      </c>
      <c r="E1620" s="32" t="str">
        <f>VLOOKUP(F1620,[1]지역장조직도_26년4월기준!$C$3:$F$351,3,FALSE)</f>
        <v>김선호과장</v>
      </c>
      <c r="F1620" s="1" t="s">
        <v>27</v>
      </c>
      <c r="G1620" s="4">
        <v>8.6</v>
      </c>
      <c r="H1620" s="3">
        <v>20</v>
      </c>
      <c r="I1620" s="3" t="s">
        <v>249</v>
      </c>
    </row>
    <row r="1621" spans="2:9" x14ac:dyDescent="0.4">
      <c r="B1621" s="32">
        <v>2025</v>
      </c>
      <c r="C1621" s="32">
        <v>12</v>
      </c>
      <c r="D1621" s="32" t="str">
        <f>VLOOKUP(F1621,[1]지역장조직도_26년4월기준!$C$3:$F$351,4,FALSE)</f>
        <v>영업1팀</v>
      </c>
      <c r="E1621" s="32" t="str">
        <f>VLOOKUP(F1621,[1]지역장조직도_26년4월기준!$C$3:$F$351,3,FALSE)</f>
        <v>김선호과장</v>
      </c>
      <c r="F1621" s="1" t="s">
        <v>33</v>
      </c>
      <c r="G1621" s="4">
        <v>8.5</v>
      </c>
      <c r="H1621" s="3">
        <v>22</v>
      </c>
      <c r="I1621" s="3" t="s">
        <v>249</v>
      </c>
    </row>
    <row r="1622" spans="2:9" x14ac:dyDescent="0.4">
      <c r="B1622" s="32">
        <v>2025</v>
      </c>
      <c r="C1622" s="32">
        <v>12</v>
      </c>
      <c r="D1622" s="32" t="str">
        <f>VLOOKUP(F1622,[1]지역장조직도_26년4월기준!$C$3:$F$351,4,FALSE)</f>
        <v>영업1팀</v>
      </c>
      <c r="E1622" s="32" t="str">
        <f>VLOOKUP(F1622,[1]지역장조직도_26년4월기준!$C$3:$F$351,3,FALSE)</f>
        <v>신민제대리</v>
      </c>
      <c r="F1622" s="3" t="s">
        <v>51</v>
      </c>
      <c r="G1622" s="4">
        <v>8.5</v>
      </c>
      <c r="H1622" s="3" t="s">
        <v>250</v>
      </c>
      <c r="I1622" s="3"/>
    </row>
    <row r="1623" spans="2:9" x14ac:dyDescent="0.4">
      <c r="B1623" s="32">
        <v>2025</v>
      </c>
      <c r="C1623" s="32">
        <v>12</v>
      </c>
      <c r="D1623" s="32" t="str">
        <f>VLOOKUP(F1623,[1]지역장조직도_26년4월기준!$C$3:$F$351,4,FALSE)</f>
        <v>영업1팀</v>
      </c>
      <c r="E1623" s="32" t="str">
        <f>VLOOKUP(F1623,[1]지역장조직도_26년4월기준!$C$3:$F$351,3,FALSE)</f>
        <v>김선호과장</v>
      </c>
      <c r="F1623" s="3" t="s">
        <v>31</v>
      </c>
      <c r="G1623" s="4">
        <v>8.3000000000000007</v>
      </c>
      <c r="H1623" s="3">
        <v>74</v>
      </c>
      <c r="I1623" s="3" t="s">
        <v>253</v>
      </c>
    </row>
    <row r="1624" spans="2:9" x14ac:dyDescent="0.4">
      <c r="B1624" s="32">
        <v>2025</v>
      </c>
      <c r="C1624" s="32">
        <v>12</v>
      </c>
      <c r="D1624" s="32" t="str">
        <f>VLOOKUP(F1624,[1]지역장조직도_26년4월기준!$C$3:$F$351,4,FALSE)</f>
        <v>영업1팀</v>
      </c>
      <c r="E1624" s="32" t="str">
        <f>VLOOKUP(F1624,[1]지역장조직도_26년4월기준!$C$3:$F$351,3,FALSE)</f>
        <v>김영현대리</v>
      </c>
      <c r="F1624" s="3" t="s">
        <v>65</v>
      </c>
      <c r="G1624" s="4">
        <v>8.3000000000000007</v>
      </c>
      <c r="H1624" s="3">
        <v>20</v>
      </c>
      <c r="I1624" s="3" t="s">
        <v>253</v>
      </c>
    </row>
    <row r="1625" spans="2:9" x14ac:dyDescent="0.4">
      <c r="B1625" s="32">
        <v>2025</v>
      </c>
      <c r="C1625" s="32">
        <v>12</v>
      </c>
      <c r="D1625" s="32" t="str">
        <f>VLOOKUP(F1625,[1]지역장조직도_26년4월기준!$C$3:$F$351,4,FALSE)</f>
        <v>영업1팀</v>
      </c>
      <c r="E1625" s="32" t="str">
        <f>VLOOKUP(F1625,[1]지역장조직도_26년4월기준!$C$3:$F$351,3,FALSE)</f>
        <v>한동훈차장</v>
      </c>
      <c r="F1625" s="3" t="s">
        <v>17</v>
      </c>
      <c r="G1625" s="4">
        <v>8.15</v>
      </c>
      <c r="H1625" s="3">
        <v>27</v>
      </c>
      <c r="I1625" s="3" t="s">
        <v>249</v>
      </c>
    </row>
    <row r="1626" spans="2:9" x14ac:dyDescent="0.4">
      <c r="B1626" s="32">
        <v>2025</v>
      </c>
      <c r="C1626" s="32">
        <v>12</v>
      </c>
      <c r="D1626" s="32" t="str">
        <f>VLOOKUP(F1626,[1]지역장조직도_26년4월기준!$C$3:$F$351,4,FALSE)</f>
        <v>영업1팀</v>
      </c>
      <c r="E1626" s="32" t="str">
        <f>VLOOKUP(F1626,[1]지역장조직도_26년4월기준!$C$3:$F$351,3,FALSE)</f>
        <v>신민제대리</v>
      </c>
      <c r="F1626" s="3" t="s">
        <v>60</v>
      </c>
      <c r="G1626" s="4">
        <v>8</v>
      </c>
      <c r="H1626" s="3">
        <v>25</v>
      </c>
      <c r="I1626" s="3" t="s">
        <v>249</v>
      </c>
    </row>
    <row r="1627" spans="2:9" x14ac:dyDescent="0.4">
      <c r="B1627" s="32">
        <v>2025</v>
      </c>
      <c r="C1627" s="32">
        <v>12</v>
      </c>
      <c r="D1627" s="32" t="str">
        <f>VLOOKUP(F1627,[1]지역장조직도_26년4월기준!$C$3:$F$351,4,FALSE)</f>
        <v>영업1팀</v>
      </c>
      <c r="E1627" s="32" t="str">
        <f>VLOOKUP(F1627,[1]지역장조직도_26년4월기준!$C$3:$F$351,3,FALSE)</f>
        <v>김영현대리</v>
      </c>
      <c r="F1627" s="3" t="s">
        <v>72</v>
      </c>
      <c r="G1627" s="4">
        <v>7.65</v>
      </c>
      <c r="H1627" s="3">
        <v>30</v>
      </c>
      <c r="I1627" s="3" t="s">
        <v>249</v>
      </c>
    </row>
    <row r="1628" spans="2:9" x14ac:dyDescent="0.4">
      <c r="B1628" s="32">
        <v>2025</v>
      </c>
      <c r="C1628" s="32">
        <v>12</v>
      </c>
      <c r="D1628" s="32" t="str">
        <f>VLOOKUP(F1628,[1]지역장조직도_26년4월기준!$C$3:$F$351,4,FALSE)</f>
        <v>영업1팀</v>
      </c>
      <c r="E1628" s="32" t="str">
        <f>VLOOKUP(F1628,[1]지역장조직도_26년4월기준!$C$3:$F$351,3,FALSE)</f>
        <v>신민제대리</v>
      </c>
      <c r="F1628" s="3" t="s">
        <v>53</v>
      </c>
      <c r="G1628" s="4">
        <v>7.5</v>
      </c>
      <c r="H1628" s="3">
        <v>26</v>
      </c>
      <c r="I1628" s="3" t="s">
        <v>249</v>
      </c>
    </row>
    <row r="1629" spans="2:9" x14ac:dyDescent="0.4">
      <c r="B1629" s="32">
        <v>2025</v>
      </c>
      <c r="C1629" s="32">
        <v>12</v>
      </c>
      <c r="D1629" s="32" t="str">
        <f>VLOOKUP(F1629,[1]지역장조직도_26년4월기준!$C$3:$F$351,4,FALSE)</f>
        <v>영업1팀</v>
      </c>
      <c r="E1629" s="32" t="str">
        <f>VLOOKUP(F1629,[1]지역장조직도_26년4월기준!$C$3:$F$351,3,FALSE)</f>
        <v>박병수과장</v>
      </c>
      <c r="F1629" s="3" t="s">
        <v>43</v>
      </c>
      <c r="G1629" s="4">
        <v>7.45</v>
      </c>
      <c r="H1629" s="3">
        <v>39</v>
      </c>
      <c r="I1629" s="3" t="s">
        <v>249</v>
      </c>
    </row>
    <row r="1630" spans="2:9" x14ac:dyDescent="0.4">
      <c r="B1630" s="32">
        <v>2025</v>
      </c>
      <c r="C1630" s="32">
        <v>12</v>
      </c>
      <c r="D1630" s="32" t="str">
        <f>VLOOKUP(F1630,[1]지역장조직도_26년4월기준!$C$3:$F$351,4,FALSE)</f>
        <v>영업2팀</v>
      </c>
      <c r="E1630" s="32" t="str">
        <f>VLOOKUP(F1630,[1]지역장조직도_26년4월기준!$C$3:$F$351,3,FALSE)</f>
        <v>오관익차장</v>
      </c>
      <c r="F1630" s="1" t="s">
        <v>123</v>
      </c>
      <c r="G1630" s="4">
        <v>9.6999999999999993</v>
      </c>
      <c r="H1630" s="3" t="s">
        <v>250</v>
      </c>
      <c r="I1630" s="3"/>
    </row>
    <row r="1631" spans="2:9" x14ac:dyDescent="0.4">
      <c r="B1631" s="32">
        <v>2025</v>
      </c>
      <c r="C1631" s="32">
        <v>12</v>
      </c>
      <c r="D1631" s="32" t="str">
        <f>VLOOKUP(F1631,[1]지역장조직도_26년4월기준!$C$3:$F$351,4,FALSE)</f>
        <v>영업2팀</v>
      </c>
      <c r="E1631" s="32" t="str">
        <f>VLOOKUP(F1631,[1]지역장조직도_26년4월기준!$C$3:$F$351,3,FALSE)</f>
        <v>하동혁대리</v>
      </c>
      <c r="F1631" s="1" t="s">
        <v>162</v>
      </c>
      <c r="G1631" s="4">
        <v>9.6999999999999993</v>
      </c>
      <c r="H1631" s="3">
        <v>35</v>
      </c>
      <c r="I1631" s="3" t="s">
        <v>249</v>
      </c>
    </row>
    <row r="1632" spans="2:9" x14ac:dyDescent="0.4">
      <c r="B1632" s="32">
        <v>2025</v>
      </c>
      <c r="C1632" s="32">
        <v>12</v>
      </c>
      <c r="D1632" s="32" t="str">
        <f>VLOOKUP(F1632,[1]지역장조직도_26년4월기준!$C$3:$F$351,4,FALSE)</f>
        <v>영업2팀</v>
      </c>
      <c r="E1632" s="32" t="str">
        <f>VLOOKUP(F1632,[1]지역장조직도_26년4월기준!$C$3:$F$351,3,FALSE)</f>
        <v>오관익차장</v>
      </c>
      <c r="F1632" s="1" t="s">
        <v>120</v>
      </c>
      <c r="G1632" s="4">
        <v>9.6</v>
      </c>
      <c r="H1632" s="3">
        <v>33</v>
      </c>
      <c r="I1632" s="3" t="s">
        <v>249</v>
      </c>
    </row>
    <row r="1633" spans="2:9" x14ac:dyDescent="0.4">
      <c r="B1633" s="32">
        <v>2025</v>
      </c>
      <c r="C1633" s="32">
        <v>12</v>
      </c>
      <c r="D1633" s="32" t="str">
        <f>VLOOKUP(F1633,[1]지역장조직도_26년4월기준!$C$3:$F$351,4,FALSE)</f>
        <v>영업2팀</v>
      </c>
      <c r="E1633" s="32" t="str">
        <f>VLOOKUP(F1633,[1]지역장조직도_26년4월기준!$C$3:$F$351,3,FALSE)</f>
        <v>신현종과장</v>
      </c>
      <c r="F1633" s="1" t="s">
        <v>149</v>
      </c>
      <c r="G1633" s="4">
        <v>9.5</v>
      </c>
      <c r="H1633" s="3">
        <v>26</v>
      </c>
      <c r="I1633" s="3" t="s">
        <v>249</v>
      </c>
    </row>
    <row r="1634" spans="2:9" x14ac:dyDescent="0.4">
      <c r="B1634" s="32">
        <v>2025</v>
      </c>
      <c r="C1634" s="32">
        <v>12</v>
      </c>
      <c r="D1634" s="32" t="str">
        <f>VLOOKUP(F1634,[1]지역장조직도_26년4월기준!$C$3:$F$351,4,FALSE)</f>
        <v>영업2팀</v>
      </c>
      <c r="E1634" s="32" t="str">
        <f>VLOOKUP(F1634,[1]지역장조직도_26년4월기준!$C$3:$F$351,3,FALSE)</f>
        <v>하동혁대리</v>
      </c>
      <c r="F1634" s="1" t="s">
        <v>158</v>
      </c>
      <c r="G1634" s="4">
        <v>9.5</v>
      </c>
      <c r="H1634" s="3">
        <v>26</v>
      </c>
      <c r="I1634" s="3" t="s">
        <v>249</v>
      </c>
    </row>
    <row r="1635" spans="2:9" x14ac:dyDescent="0.4">
      <c r="B1635" s="32">
        <v>2025</v>
      </c>
      <c r="C1635" s="32">
        <v>12</v>
      </c>
      <c r="D1635" s="32" t="str">
        <f>VLOOKUP(F1635,[1]지역장조직도_26년4월기준!$C$3:$F$351,4,FALSE)</f>
        <v>영업2팀</v>
      </c>
      <c r="E1635" s="32" t="str">
        <f>VLOOKUP(F1635,[1]지역장조직도_26년4월기준!$C$3:$F$351,3,FALSE)</f>
        <v>최세현차장</v>
      </c>
      <c r="F1635" s="1" t="s">
        <v>96</v>
      </c>
      <c r="G1635" s="4">
        <v>9.35</v>
      </c>
      <c r="H1635" s="3">
        <v>24</v>
      </c>
      <c r="I1635" s="3" t="s">
        <v>249</v>
      </c>
    </row>
    <row r="1636" spans="2:9" x14ac:dyDescent="0.4">
      <c r="B1636" s="32">
        <v>2025</v>
      </c>
      <c r="C1636" s="32">
        <v>12</v>
      </c>
      <c r="D1636" s="32" t="str">
        <f>VLOOKUP(F1636,[1]지역장조직도_26년4월기준!$C$3:$F$351,4,FALSE)</f>
        <v>영업2팀</v>
      </c>
      <c r="E1636" s="32" t="str">
        <f>VLOOKUP(F1636,[1]지역장조직도_26년4월기준!$C$3:$F$351,3,FALSE)</f>
        <v>신현종과장</v>
      </c>
      <c r="F1636" s="1" t="s">
        <v>270</v>
      </c>
      <c r="G1636" s="4">
        <v>9.35</v>
      </c>
      <c r="H1636" s="3">
        <v>21</v>
      </c>
      <c r="I1636" s="3" t="s">
        <v>249</v>
      </c>
    </row>
    <row r="1637" spans="2:9" x14ac:dyDescent="0.4">
      <c r="B1637" s="32">
        <v>2025</v>
      </c>
      <c r="C1637" s="32">
        <v>12</v>
      </c>
      <c r="D1637" s="32" t="str">
        <f>VLOOKUP(F1637,[1]지역장조직도_26년4월기준!$C$3:$F$351,4,FALSE)</f>
        <v>영업3팀</v>
      </c>
      <c r="E1637" s="32" t="str">
        <f>VLOOKUP(F1637,[1]지역장조직도_26년4월기준!$C$3:$F$351,3,FALSE)</f>
        <v>김석재과장</v>
      </c>
      <c r="F1637" s="1" t="s">
        <v>188</v>
      </c>
      <c r="G1637" s="4">
        <v>9.25</v>
      </c>
      <c r="H1637" s="3">
        <v>30</v>
      </c>
      <c r="I1637" s="3" t="s">
        <v>249</v>
      </c>
    </row>
    <row r="1638" spans="2:9" x14ac:dyDescent="0.4">
      <c r="B1638" s="32">
        <v>2025</v>
      </c>
      <c r="C1638" s="32">
        <v>12</v>
      </c>
      <c r="D1638" s="32" t="str">
        <f>VLOOKUP(F1638,[1]지역장조직도_26년4월기준!$C$3:$F$351,4,FALSE)</f>
        <v>영업2팀</v>
      </c>
      <c r="E1638" s="32" t="str">
        <f>VLOOKUP(F1638,[1]지역장조직도_26년4월기준!$C$3:$F$351,3,FALSE)</f>
        <v>신현종과장</v>
      </c>
      <c r="F1638" s="1" t="s">
        <v>150</v>
      </c>
      <c r="G1638" s="4">
        <v>9.1</v>
      </c>
      <c r="H1638" s="3" t="s">
        <v>250</v>
      </c>
      <c r="I1638" s="3"/>
    </row>
    <row r="1639" spans="2:9" x14ac:dyDescent="0.4">
      <c r="B1639" s="32">
        <v>2025</v>
      </c>
      <c r="C1639" s="32">
        <v>12</v>
      </c>
      <c r="D1639" s="32" t="str">
        <f>VLOOKUP(F1639,[1]지역장조직도_26년4월기준!$C$3:$F$351,4,FALSE)</f>
        <v>영업2팀</v>
      </c>
      <c r="E1639" s="32" t="str">
        <f>VLOOKUP(F1639,[1]지역장조직도_26년4월기준!$C$3:$F$351,3,FALSE)</f>
        <v>김준호차장</v>
      </c>
      <c r="F1639" s="1" t="s">
        <v>130</v>
      </c>
      <c r="G1639" s="4">
        <v>9.1</v>
      </c>
      <c r="H1639" s="3">
        <v>30</v>
      </c>
      <c r="I1639" s="3" t="s">
        <v>249</v>
      </c>
    </row>
    <row r="1640" spans="2:9" x14ac:dyDescent="0.4">
      <c r="B1640" s="32">
        <v>2025</v>
      </c>
      <c r="C1640" s="32">
        <v>12</v>
      </c>
      <c r="D1640" s="32" t="str">
        <f>VLOOKUP(F1640,[1]지역장조직도_26년4월기준!$C$3:$F$351,4,FALSE)</f>
        <v>영업2팀</v>
      </c>
      <c r="E1640" s="32" t="str">
        <f>VLOOKUP(F1640,[1]지역장조직도_26년4월기준!$C$3:$F$351,3,FALSE)</f>
        <v>민태경차장</v>
      </c>
      <c r="F1640" s="1" t="s">
        <v>78</v>
      </c>
      <c r="G1640" s="4">
        <v>9</v>
      </c>
      <c r="H1640" s="3">
        <v>38</v>
      </c>
      <c r="I1640" s="3" t="s">
        <v>249</v>
      </c>
    </row>
    <row r="1641" spans="2:9" x14ac:dyDescent="0.4">
      <c r="B1641" s="32">
        <v>2025</v>
      </c>
      <c r="C1641" s="32">
        <v>12</v>
      </c>
      <c r="D1641" s="32" t="str">
        <f>VLOOKUP(F1641,[1]지역장조직도_26년4월기준!$C$3:$F$351,4,FALSE)</f>
        <v>영업2팀</v>
      </c>
      <c r="E1641" s="32" t="str">
        <f>VLOOKUP(F1641,[1]지역장조직도_26년4월기준!$C$3:$F$351,3,FALSE)</f>
        <v>하동혁대리</v>
      </c>
      <c r="F1641" s="1" t="s">
        <v>165</v>
      </c>
      <c r="G1641" s="4">
        <v>8.9499999999999993</v>
      </c>
      <c r="H1641" s="3" t="s">
        <v>250</v>
      </c>
      <c r="I1641" s="3"/>
    </row>
    <row r="1642" spans="2:9" x14ac:dyDescent="0.4">
      <c r="B1642" s="32">
        <v>2025</v>
      </c>
      <c r="C1642" s="32">
        <v>12</v>
      </c>
      <c r="D1642" s="32" t="str">
        <f>VLOOKUP(F1642,[1]지역장조직도_26년4월기준!$C$3:$F$351,4,FALSE)</f>
        <v>영업3팀</v>
      </c>
      <c r="E1642" s="32" t="str">
        <f>VLOOKUP(F1642,[1]지역장조직도_26년4월기준!$C$3:$F$351,3,FALSE)</f>
        <v>김석재과장</v>
      </c>
      <c r="F1642" s="1" t="s">
        <v>190</v>
      </c>
      <c r="G1642" s="4">
        <v>8.9499999999999993</v>
      </c>
      <c r="H1642" s="3">
        <v>37</v>
      </c>
      <c r="I1642" s="3" t="s">
        <v>249</v>
      </c>
    </row>
    <row r="1643" spans="2:9" x14ac:dyDescent="0.4">
      <c r="B1643" s="32">
        <v>2025</v>
      </c>
      <c r="C1643" s="32">
        <v>12</v>
      </c>
      <c r="D1643" s="32" t="str">
        <f>VLOOKUP(F1643,[1]지역장조직도_26년4월기준!$C$3:$F$351,4,FALSE)</f>
        <v>영업2팀</v>
      </c>
      <c r="E1643" s="32" t="str">
        <f>VLOOKUP(F1643,[1]지역장조직도_26년4월기준!$C$3:$F$351,3,FALSE)</f>
        <v>민태경차장</v>
      </c>
      <c r="F1643" s="1" t="s">
        <v>86</v>
      </c>
      <c r="G1643" s="4">
        <v>8.9</v>
      </c>
      <c r="H1643" s="3" t="s">
        <v>250</v>
      </c>
      <c r="I1643" s="3"/>
    </row>
    <row r="1644" spans="2:9" x14ac:dyDescent="0.4">
      <c r="B1644" s="32">
        <v>2025</v>
      </c>
      <c r="C1644" s="32">
        <v>12</v>
      </c>
      <c r="D1644" s="32" t="str">
        <f>VLOOKUP(F1644,[1]지역장조직도_26년4월기준!$C$3:$F$351,4,FALSE)</f>
        <v>영업2팀</v>
      </c>
      <c r="E1644" s="32" t="str">
        <f>VLOOKUP(F1644,[1]지역장조직도_26년4월기준!$C$3:$F$351,3,FALSE)</f>
        <v>오관익차장</v>
      </c>
      <c r="F1644" s="3" t="s">
        <v>117</v>
      </c>
      <c r="G1644" s="4">
        <v>8.85</v>
      </c>
      <c r="H1644" s="3">
        <v>43</v>
      </c>
      <c r="I1644" s="3" t="s">
        <v>249</v>
      </c>
    </row>
    <row r="1645" spans="2:9" x14ac:dyDescent="0.4">
      <c r="B1645" s="32">
        <v>2025</v>
      </c>
      <c r="C1645" s="32">
        <v>12</v>
      </c>
      <c r="D1645" s="32" t="str">
        <f>VLOOKUP(F1645,[1]지역장조직도_26년4월기준!$C$3:$F$351,4,FALSE)</f>
        <v>영업2팀</v>
      </c>
      <c r="E1645" s="32" t="str">
        <f>VLOOKUP(F1645,[1]지역장조직도_26년4월기준!$C$3:$F$351,3,FALSE)</f>
        <v>하동혁대리</v>
      </c>
      <c r="F1645" s="3" t="s">
        <v>164</v>
      </c>
      <c r="G1645" s="4">
        <v>8.8000000000000007</v>
      </c>
      <c r="H1645" s="3">
        <v>38</v>
      </c>
      <c r="I1645" s="3" t="s">
        <v>249</v>
      </c>
    </row>
    <row r="1646" spans="2:9" x14ac:dyDescent="0.4">
      <c r="B1646" s="32">
        <v>2025</v>
      </c>
      <c r="C1646" s="32">
        <v>12</v>
      </c>
      <c r="D1646" s="32" t="str">
        <f>VLOOKUP(F1646,[1]지역장조직도_26년4월기준!$C$3:$F$351,4,FALSE)</f>
        <v>영업2팀</v>
      </c>
      <c r="E1646" s="32" t="str">
        <f>VLOOKUP(F1646,[1]지역장조직도_26년4월기준!$C$3:$F$351,3,FALSE)</f>
        <v>민태경차장</v>
      </c>
      <c r="F1646" s="3" t="s">
        <v>79</v>
      </c>
      <c r="G1646" s="4">
        <v>8.7530000000000001</v>
      </c>
      <c r="H1646" s="3">
        <v>37</v>
      </c>
      <c r="I1646" s="3" t="s">
        <v>249</v>
      </c>
    </row>
    <row r="1647" spans="2:9" x14ac:dyDescent="0.4">
      <c r="B1647" s="32">
        <v>2025</v>
      </c>
      <c r="C1647" s="32">
        <v>12</v>
      </c>
      <c r="D1647" s="32" t="str">
        <f>VLOOKUP(F1647,[1]지역장조직도_26년4월기준!$C$3:$F$351,4,FALSE)</f>
        <v>영업2팀</v>
      </c>
      <c r="E1647" s="32" t="str">
        <f>VLOOKUP(F1647,[1]지역장조직도_26년4월기준!$C$3:$F$351,3,FALSE)</f>
        <v>신현종과장</v>
      </c>
      <c r="F1647" s="3" t="s">
        <v>148</v>
      </c>
      <c r="G1647" s="4">
        <v>8.6</v>
      </c>
      <c r="H1647" s="3">
        <v>23</v>
      </c>
      <c r="I1647" s="3" t="s">
        <v>249</v>
      </c>
    </row>
    <row r="1648" spans="2:9" x14ac:dyDescent="0.4">
      <c r="B1648" s="32">
        <v>2025</v>
      </c>
      <c r="C1648" s="32">
        <v>12</v>
      </c>
      <c r="D1648" s="32" t="str">
        <f>VLOOKUP(F1648,[1]지역장조직도_26년4월기준!$C$3:$F$351,4,FALSE)</f>
        <v>영업2팀</v>
      </c>
      <c r="E1648" s="32" t="str">
        <f>VLOOKUP(F1648,[1]지역장조직도_26년4월기준!$C$3:$F$351,3,FALSE)</f>
        <v>하동혁대리</v>
      </c>
      <c r="F1648" s="3" t="s">
        <v>166</v>
      </c>
      <c r="G1648" s="4">
        <v>8.6</v>
      </c>
      <c r="H1648" s="3">
        <v>16</v>
      </c>
      <c r="I1648" s="3" t="s">
        <v>249</v>
      </c>
    </row>
    <row r="1649" spans="2:9" x14ac:dyDescent="0.4">
      <c r="B1649" s="32">
        <v>2025</v>
      </c>
      <c r="C1649" s="32">
        <v>12</v>
      </c>
      <c r="D1649" s="32" t="str">
        <f>VLOOKUP(F1649,[1]지역장조직도_26년4월기준!$C$3:$F$351,4,FALSE)</f>
        <v>영업2팀</v>
      </c>
      <c r="E1649" s="32" t="str">
        <f>VLOOKUP(F1649,[1]지역장조직도_26년4월기준!$C$3:$F$351,3,FALSE)</f>
        <v>최세현차장</v>
      </c>
      <c r="F1649" s="3" t="s">
        <v>102</v>
      </c>
      <c r="G1649" s="4">
        <v>8.6</v>
      </c>
      <c r="H1649" s="3">
        <v>57</v>
      </c>
      <c r="I1649" s="3" t="s">
        <v>249</v>
      </c>
    </row>
    <row r="1650" spans="2:9" x14ac:dyDescent="0.4">
      <c r="B1650" s="32">
        <v>2025</v>
      </c>
      <c r="C1650" s="32">
        <v>12</v>
      </c>
      <c r="D1650" s="32" t="str">
        <f>VLOOKUP(F1650,[1]지역장조직도_26년4월기준!$C$3:$F$351,4,FALSE)</f>
        <v>영업3팀</v>
      </c>
      <c r="E1650" s="32" t="str">
        <f>VLOOKUP(F1650,[1]지역장조직도_26년4월기준!$C$3:$F$351,3,FALSE)</f>
        <v>김석재과장</v>
      </c>
      <c r="F1650" s="3" t="s">
        <v>189</v>
      </c>
      <c r="G1650" s="4">
        <v>8.5</v>
      </c>
      <c r="H1650" s="3" t="s">
        <v>250</v>
      </c>
      <c r="I1650" s="3"/>
    </row>
    <row r="1651" spans="2:9" x14ac:dyDescent="0.4">
      <c r="B1651" s="32">
        <v>2025</v>
      </c>
      <c r="C1651" s="32">
        <v>12</v>
      </c>
      <c r="D1651" s="32" t="str">
        <f>VLOOKUP(F1651,[1]지역장조직도_26년4월기준!$C$3:$F$351,4,FALSE)</f>
        <v>영업2팀</v>
      </c>
      <c r="E1651" s="32" t="str">
        <f>VLOOKUP(F1651,[1]지역장조직도_26년4월기준!$C$3:$F$351,3,FALSE)</f>
        <v>하동혁대리</v>
      </c>
      <c r="F1651" s="3" t="s">
        <v>161</v>
      </c>
      <c r="G1651" s="4">
        <v>8.4499999999999993</v>
      </c>
      <c r="H1651" s="3">
        <v>60</v>
      </c>
      <c r="I1651" s="3" t="s">
        <v>249</v>
      </c>
    </row>
    <row r="1652" spans="2:9" x14ac:dyDescent="0.4">
      <c r="B1652" s="32">
        <v>2025</v>
      </c>
      <c r="C1652" s="32">
        <v>12</v>
      </c>
      <c r="D1652" s="32" t="str">
        <f>VLOOKUP(F1652,[1]지역장조직도_26년4월기준!$C$3:$F$351,4,FALSE)</f>
        <v>영업2팀</v>
      </c>
      <c r="E1652" s="32" t="str">
        <f>VLOOKUP(F1652,[1]지역장조직도_26년4월기준!$C$3:$F$351,3,FALSE)</f>
        <v>김준호차장</v>
      </c>
      <c r="F1652" s="3" t="s">
        <v>135</v>
      </c>
      <c r="G1652" s="4">
        <v>8.25</v>
      </c>
      <c r="H1652" s="3">
        <v>25</v>
      </c>
      <c r="I1652" s="3" t="s">
        <v>249</v>
      </c>
    </row>
    <row r="1653" spans="2:9" x14ac:dyDescent="0.4">
      <c r="B1653" s="32">
        <v>2025</v>
      </c>
      <c r="C1653" s="32">
        <v>12</v>
      </c>
      <c r="D1653" s="32" t="str">
        <f>VLOOKUP(F1653,[1]지역장조직도_26년4월기준!$C$3:$F$351,4,FALSE)</f>
        <v>영업2팀</v>
      </c>
      <c r="E1653" s="32" t="str">
        <f>VLOOKUP(F1653,[1]지역장조직도_26년4월기준!$C$3:$F$351,3,FALSE)</f>
        <v>김준호차장</v>
      </c>
      <c r="F1653" s="3" t="s">
        <v>132</v>
      </c>
      <c r="G1653" s="4">
        <v>8.1999999999999993</v>
      </c>
      <c r="H1653" s="3" t="s">
        <v>250</v>
      </c>
      <c r="I1653" s="3"/>
    </row>
    <row r="1654" spans="2:9" x14ac:dyDescent="0.4">
      <c r="B1654" s="32">
        <v>2025</v>
      </c>
      <c r="C1654" s="32">
        <v>12</v>
      </c>
      <c r="D1654" s="32" t="str">
        <f>VLOOKUP(F1654,[1]지역장조직도_26년4월기준!$C$3:$F$351,4,FALSE)</f>
        <v>영업2팀</v>
      </c>
      <c r="E1654" s="32" t="str">
        <f>VLOOKUP(F1654,[1]지역장조직도_26년4월기준!$C$3:$F$351,3,FALSE)</f>
        <v>김준호차장</v>
      </c>
      <c r="F1654" s="3" t="s">
        <v>136</v>
      </c>
      <c r="G1654" s="4">
        <v>8.1999999999999993</v>
      </c>
      <c r="H1654" s="3">
        <v>25</v>
      </c>
      <c r="I1654" s="3" t="s">
        <v>249</v>
      </c>
    </row>
    <row r="1655" spans="2:9" x14ac:dyDescent="0.4">
      <c r="B1655" s="32">
        <v>2025</v>
      </c>
      <c r="C1655" s="32">
        <v>12</v>
      </c>
      <c r="D1655" s="32" t="str">
        <f>VLOOKUP(F1655,[1]지역장조직도_26년4월기준!$C$3:$F$351,4,FALSE)</f>
        <v>영업2팀</v>
      </c>
      <c r="E1655" s="32" t="str">
        <f>VLOOKUP(F1655,[1]지역장조직도_26년4월기준!$C$3:$F$351,3,FALSE)</f>
        <v>오관익차장</v>
      </c>
      <c r="F1655" s="3" t="s">
        <v>119</v>
      </c>
      <c r="G1655" s="4">
        <v>7.65</v>
      </c>
      <c r="H1655" s="3">
        <v>10</v>
      </c>
      <c r="I1655" s="3" t="s">
        <v>249</v>
      </c>
    </row>
    <row r="1656" spans="2:9" x14ac:dyDescent="0.4">
      <c r="B1656" s="32">
        <v>2025</v>
      </c>
      <c r="C1656" s="32">
        <v>12</v>
      </c>
      <c r="D1656" s="32" t="str">
        <f>VLOOKUP(F1656,[1]지역장조직도_26년4월기준!$C$3:$F$351,4,FALSE)</f>
        <v>영업2팀</v>
      </c>
      <c r="E1656" s="32" t="str">
        <f>VLOOKUP(F1656,[1]지역장조직도_26년4월기준!$C$3:$F$351,3,FALSE)</f>
        <v>오관익차장</v>
      </c>
      <c r="F1656" s="3" t="s">
        <v>255</v>
      </c>
      <c r="G1656" s="4">
        <v>7.35</v>
      </c>
      <c r="H1656" s="3">
        <v>36</v>
      </c>
      <c r="I1656" s="3" t="s">
        <v>249</v>
      </c>
    </row>
    <row r="1657" spans="2:9" x14ac:dyDescent="0.4">
      <c r="B1657" s="32">
        <v>2025</v>
      </c>
      <c r="C1657" s="32">
        <v>12</v>
      </c>
      <c r="D1657" s="32" t="str">
        <f>VLOOKUP(F1657,[1]지역장조직도_26년4월기준!$C$3:$F$351,4,FALSE)</f>
        <v>영업2팀</v>
      </c>
      <c r="E1657" s="32" t="str">
        <f>VLOOKUP(F1657,[1]지역장조직도_26년4월기준!$C$3:$F$351,3,FALSE)</f>
        <v>오관익차장</v>
      </c>
      <c r="F1657" s="3" t="s">
        <v>121</v>
      </c>
      <c r="G1657" s="4">
        <v>7.05</v>
      </c>
      <c r="H1657" s="3">
        <v>24</v>
      </c>
      <c r="I1657" s="3" t="s">
        <v>249</v>
      </c>
    </row>
    <row r="1658" spans="2:9" x14ac:dyDescent="0.4">
      <c r="B1658" s="32">
        <v>2025</v>
      </c>
      <c r="C1658" s="32">
        <v>12</v>
      </c>
      <c r="D1658" s="32" t="str">
        <f>VLOOKUP(F1658,[1]지역장조직도_26년4월기준!$C$3:$F$351,4,FALSE)</f>
        <v>영업3팀</v>
      </c>
      <c r="E1658" s="32" t="str">
        <f>VLOOKUP(F1658,[1]지역장조직도_26년4월기준!$C$3:$F$351,3,FALSE)</f>
        <v>김석재과장</v>
      </c>
      <c r="F1658" s="1" t="s">
        <v>197</v>
      </c>
      <c r="G1658" s="4">
        <v>9.6</v>
      </c>
      <c r="H1658" s="3">
        <v>43</v>
      </c>
      <c r="I1658" s="3" t="s">
        <v>249</v>
      </c>
    </row>
    <row r="1659" spans="2:9" x14ac:dyDescent="0.4">
      <c r="B1659" s="32">
        <v>2025</v>
      </c>
      <c r="C1659" s="32">
        <v>12</v>
      </c>
      <c r="D1659" s="32" t="str">
        <f>VLOOKUP(F1659,[1]지역장조직도_26년4월기준!$C$3:$F$351,4,FALSE)</f>
        <v>영업3팀</v>
      </c>
      <c r="E1659" s="32" t="str">
        <f>VLOOKUP(F1659,[1]지역장조직도_26년4월기준!$C$3:$F$351,3,FALSE)</f>
        <v>정주혁과장</v>
      </c>
      <c r="F1659" s="1" t="s">
        <v>223</v>
      </c>
      <c r="G1659" s="4">
        <v>9.4</v>
      </c>
      <c r="H1659" s="3">
        <v>34</v>
      </c>
      <c r="I1659" s="3" t="s">
        <v>249</v>
      </c>
    </row>
    <row r="1660" spans="2:9" x14ac:dyDescent="0.4">
      <c r="B1660" s="32">
        <v>2025</v>
      </c>
      <c r="C1660" s="32">
        <v>12</v>
      </c>
      <c r="D1660" s="32" t="str">
        <f>VLOOKUP(F1660,[1]지역장조직도_26년4월기준!$C$3:$F$351,4,FALSE)</f>
        <v>영업3팀</v>
      </c>
      <c r="E1660" s="32" t="str">
        <f>VLOOKUP(F1660,[1]지역장조직도_26년4월기준!$C$3:$F$351,3,FALSE)</f>
        <v>고근형대리</v>
      </c>
      <c r="F1660" s="1" t="s">
        <v>234</v>
      </c>
      <c r="G1660" s="4">
        <v>9.35</v>
      </c>
      <c r="H1660" s="3" t="s">
        <v>250</v>
      </c>
      <c r="I1660" s="3"/>
    </row>
    <row r="1661" spans="2:9" x14ac:dyDescent="0.4">
      <c r="B1661" s="32">
        <v>2025</v>
      </c>
      <c r="C1661" s="32">
        <v>12</v>
      </c>
      <c r="D1661" s="32" t="str">
        <f>VLOOKUP(F1661,[1]지역장조직도_26년4월기준!$C$3:$F$351,4,FALSE)</f>
        <v>영업3팀</v>
      </c>
      <c r="E1661" s="32" t="str">
        <f>VLOOKUP(F1661,[1]지역장조직도_26년4월기준!$C$3:$F$351,3,FALSE)</f>
        <v>고근형대리</v>
      </c>
      <c r="F1661" s="1" t="s">
        <v>239</v>
      </c>
      <c r="G1661" s="4">
        <v>9.1</v>
      </c>
      <c r="H1661" s="3">
        <v>40</v>
      </c>
      <c r="I1661" s="3" t="s">
        <v>249</v>
      </c>
    </row>
    <row r="1662" spans="2:9" x14ac:dyDescent="0.4">
      <c r="B1662" s="32">
        <v>2025</v>
      </c>
      <c r="C1662" s="32">
        <v>12</v>
      </c>
      <c r="D1662" s="32" t="str">
        <f>VLOOKUP(F1662,[1]지역장조직도_26년4월기준!$C$3:$F$351,4,FALSE)</f>
        <v>영업3팀</v>
      </c>
      <c r="E1662" s="32" t="str">
        <f>VLOOKUP(F1662,[1]지역장조직도_26년4월기준!$C$3:$F$351,3,FALSE)</f>
        <v>정주혁과장</v>
      </c>
      <c r="F1662" s="1" t="s">
        <v>216</v>
      </c>
      <c r="G1662" s="4">
        <v>9.1</v>
      </c>
      <c r="H1662" s="3">
        <v>25</v>
      </c>
      <c r="I1662" s="3" t="s">
        <v>249</v>
      </c>
    </row>
    <row r="1663" spans="2:9" x14ac:dyDescent="0.4">
      <c r="B1663" s="32">
        <v>2025</v>
      </c>
      <c r="C1663" s="32">
        <v>12</v>
      </c>
      <c r="D1663" s="32" t="str">
        <f>VLOOKUP(F1663,[1]지역장조직도_26년4월기준!$C$3:$F$351,4,FALSE)</f>
        <v>영업3팀</v>
      </c>
      <c r="E1663" s="32" t="str">
        <f>VLOOKUP(F1663,[1]지역장조직도_26년4월기준!$C$3:$F$351,3,FALSE)</f>
        <v>정주혁과장</v>
      </c>
      <c r="F1663" s="1" t="s">
        <v>215</v>
      </c>
      <c r="G1663" s="4">
        <v>9.0500000000000007</v>
      </c>
      <c r="H1663" s="3">
        <v>35</v>
      </c>
      <c r="I1663" s="3" t="s">
        <v>249</v>
      </c>
    </row>
    <row r="1664" spans="2:9" x14ac:dyDescent="0.4">
      <c r="B1664" s="32">
        <v>2025</v>
      </c>
      <c r="C1664" s="32">
        <v>12</v>
      </c>
      <c r="D1664" s="32" t="str">
        <f>VLOOKUP(F1664,[1]지역장조직도_26년4월기준!$C$3:$F$351,4,FALSE)</f>
        <v>영업3팀</v>
      </c>
      <c r="E1664" s="32" t="str">
        <f>VLOOKUP(F1664,[1]지역장조직도_26년4월기준!$C$3:$F$351,3,FALSE)</f>
        <v>고근형대리</v>
      </c>
      <c r="F1664" s="1" t="s">
        <v>230</v>
      </c>
      <c r="G1664" s="4">
        <v>9</v>
      </c>
      <c r="H1664" s="3">
        <v>50</v>
      </c>
      <c r="I1664" s="3" t="s">
        <v>249</v>
      </c>
    </row>
    <row r="1665" spans="2:9" x14ac:dyDescent="0.4">
      <c r="B1665" s="32">
        <v>2025</v>
      </c>
      <c r="C1665" s="32">
        <v>12</v>
      </c>
      <c r="D1665" s="32" t="str">
        <f>VLOOKUP(F1665,[1]지역장조직도_26년4월기준!$C$3:$F$351,4,FALSE)</f>
        <v>영업3팀</v>
      </c>
      <c r="E1665" s="32" t="str">
        <f>VLOOKUP(F1665,[1]지역장조직도_26년4월기준!$C$3:$F$351,3,FALSE)</f>
        <v>정주혁과장</v>
      </c>
      <c r="F1665" s="1" t="s">
        <v>217</v>
      </c>
      <c r="G1665" s="4">
        <v>8.9</v>
      </c>
      <c r="H1665" s="3">
        <v>40</v>
      </c>
      <c r="I1665" s="3" t="s">
        <v>249</v>
      </c>
    </row>
    <row r="1666" spans="2:9" x14ac:dyDescent="0.4">
      <c r="B1666" s="32">
        <v>2025</v>
      </c>
      <c r="C1666" s="32">
        <v>12</v>
      </c>
      <c r="D1666" s="32" t="str">
        <f>VLOOKUP(F1666,[1]지역장조직도_26년4월기준!$C$3:$F$351,4,FALSE)</f>
        <v>영업2팀</v>
      </c>
      <c r="E1666" s="32" t="str">
        <f>VLOOKUP(F1666,[1]지역장조직도_26년4월기준!$C$3:$F$351,3,FALSE)</f>
        <v>신현종과장</v>
      </c>
      <c r="F1666" s="1" t="s">
        <v>153</v>
      </c>
      <c r="G1666" s="4">
        <v>8.65</v>
      </c>
      <c r="H1666" s="3">
        <v>40</v>
      </c>
      <c r="I1666" s="3" t="s">
        <v>249</v>
      </c>
    </row>
    <row r="1667" spans="2:9" x14ac:dyDescent="0.4">
      <c r="B1667" s="32">
        <v>2025</v>
      </c>
      <c r="C1667" s="32">
        <v>12</v>
      </c>
      <c r="D1667" s="32" t="str">
        <f>VLOOKUP(F1667,[1]지역장조직도_26년4월기준!$C$3:$F$351,4,FALSE)</f>
        <v>영업3팀</v>
      </c>
      <c r="E1667" s="32" t="str">
        <f>VLOOKUP(F1667,[1]지역장조직도_26년4월기준!$C$3:$F$351,3,FALSE)</f>
        <v>김석재과장</v>
      </c>
      <c r="F1667" s="1" t="s">
        <v>205</v>
      </c>
      <c r="G1667" s="4">
        <v>8.4</v>
      </c>
      <c r="H1667" s="3">
        <v>17</v>
      </c>
      <c r="I1667" s="3" t="s">
        <v>249</v>
      </c>
    </row>
    <row r="1668" spans="2:9" x14ac:dyDescent="0.4">
      <c r="B1668" s="32">
        <v>2025</v>
      </c>
      <c r="C1668" s="32">
        <v>12</v>
      </c>
      <c r="D1668" s="32" t="str">
        <f>VLOOKUP(F1668,[1]지역장조직도_26년4월기준!$C$3:$F$351,4,FALSE)</f>
        <v>영업3팀</v>
      </c>
      <c r="E1668" s="32" t="str">
        <f>VLOOKUP(F1668,[1]지역장조직도_26년4월기준!$C$3:$F$351,3,FALSE)</f>
        <v>정주혁과장</v>
      </c>
      <c r="F1668" s="1" t="s">
        <v>214</v>
      </c>
      <c r="G1668" s="4">
        <v>7.55</v>
      </c>
      <c r="H1668" s="3">
        <v>30</v>
      </c>
      <c r="I1668" s="3" t="s">
        <v>249</v>
      </c>
    </row>
    <row r="1669" spans="2:9" x14ac:dyDescent="0.4">
      <c r="B1669" s="32">
        <v>2025</v>
      </c>
      <c r="C1669" s="32">
        <v>12</v>
      </c>
      <c r="D1669" s="32" t="str">
        <f>VLOOKUP(F1669,[1]지역장조직도_26년4월기준!$C$3:$F$351,4,FALSE)</f>
        <v>영업3팀</v>
      </c>
      <c r="E1669" s="32" t="str">
        <f>VLOOKUP(F1669,[1]지역장조직도_26년4월기준!$C$3:$F$351,3,FALSE)</f>
        <v>고근형대리</v>
      </c>
      <c r="F1669" s="1" t="s">
        <v>238</v>
      </c>
      <c r="G1669" s="4">
        <v>7.5</v>
      </c>
      <c r="H1669" s="3">
        <v>30</v>
      </c>
      <c r="I1669" s="3" t="s">
        <v>249</v>
      </c>
    </row>
    <row r="1670" spans="2:9" x14ac:dyDescent="0.4">
      <c r="B1670" s="32">
        <v>2025</v>
      </c>
      <c r="C1670" s="32">
        <v>12</v>
      </c>
      <c r="D1670" s="32" t="str">
        <f>VLOOKUP(F1670,[1]지역장조직도_26년4월기준!$C$3:$F$351,4,FALSE)</f>
        <v>영업3팀</v>
      </c>
      <c r="E1670" s="32" t="str">
        <f>VLOOKUP(F1670,[1]지역장조직도_26년4월기준!$C$3:$F$351,3,FALSE)</f>
        <v>고근형대리</v>
      </c>
      <c r="F1670" s="1" t="s">
        <v>242</v>
      </c>
      <c r="G1670" s="4">
        <v>7.5</v>
      </c>
      <c r="H1670" s="3">
        <v>20</v>
      </c>
      <c r="I1670" s="3" t="s">
        <v>249</v>
      </c>
    </row>
    <row r="1671" spans="2:9" x14ac:dyDescent="0.4">
      <c r="B1671" s="1">
        <v>2026</v>
      </c>
      <c r="C1671" s="1">
        <v>1</v>
      </c>
      <c r="D1671" s="1" t="str">
        <f>VLOOKUP(F1671,[1]지역장조직도_26년4월기준!$C$3:$F$351,4,FALSE)</f>
        <v>영업1팀</v>
      </c>
      <c r="E1671" s="1" t="str">
        <f>VLOOKUP(F1671,[1]지역장조직도_26년4월기준!$C$3:$F$351,3,FALSE)</f>
        <v>김선호과장</v>
      </c>
      <c r="F1671" s="1" t="s">
        <v>24</v>
      </c>
      <c r="G1671" s="4">
        <v>9.4</v>
      </c>
      <c r="H1671" s="3">
        <v>72</v>
      </c>
      <c r="I1671" s="3" t="s">
        <v>249</v>
      </c>
    </row>
    <row r="1672" spans="2:9" x14ac:dyDescent="0.4">
      <c r="B1672" s="1">
        <v>2026</v>
      </c>
      <c r="C1672" s="1">
        <v>1</v>
      </c>
      <c r="D1672" s="1" t="str">
        <f>VLOOKUP(F1672,[1]지역장조직도_26년4월기준!$C$3:$F$351,4,FALSE)</f>
        <v>영업1팀</v>
      </c>
      <c r="E1672" s="1" t="str">
        <f>VLOOKUP(F1672,[1]지역장조직도_26년4월기준!$C$3:$F$351,3,FALSE)</f>
        <v>김선호과장</v>
      </c>
      <c r="F1672" s="1" t="s">
        <v>27</v>
      </c>
      <c r="G1672" s="4">
        <v>9.3000000000000007</v>
      </c>
      <c r="H1672" s="3" t="s">
        <v>250</v>
      </c>
      <c r="I1672" s="3"/>
    </row>
    <row r="1673" spans="2:9" x14ac:dyDescent="0.4">
      <c r="B1673" s="1">
        <v>2026</v>
      </c>
      <c r="C1673" s="1">
        <v>1</v>
      </c>
      <c r="D1673" s="1" t="str">
        <f>VLOOKUP(F1673,[1]지역장조직도_26년4월기준!$C$3:$F$351,4,FALSE)</f>
        <v>영업1팀</v>
      </c>
      <c r="E1673" s="1" t="str">
        <f>VLOOKUP(F1673,[1]지역장조직도_26년4월기준!$C$3:$F$351,3,FALSE)</f>
        <v>신민제대리</v>
      </c>
      <c r="F1673" s="1" t="s">
        <v>61</v>
      </c>
      <c r="G1673" s="4">
        <v>9.3000000000000007</v>
      </c>
      <c r="H1673" s="3">
        <v>30</v>
      </c>
      <c r="I1673" s="3" t="s">
        <v>249</v>
      </c>
    </row>
    <row r="1674" spans="2:9" x14ac:dyDescent="0.4">
      <c r="B1674" s="1">
        <v>2026</v>
      </c>
      <c r="C1674" s="1">
        <v>1</v>
      </c>
      <c r="D1674" s="1" t="str">
        <f>VLOOKUP(F1674,[1]지역장조직도_26년4월기준!$C$3:$F$351,4,FALSE)</f>
        <v>영업1팀</v>
      </c>
      <c r="E1674" s="1" t="str">
        <f>VLOOKUP(F1674,[1]지역장조직도_26년4월기준!$C$3:$F$351,3,FALSE)</f>
        <v>강태영차장</v>
      </c>
      <c r="F1674" s="1" t="s">
        <v>251</v>
      </c>
      <c r="G1674" s="4">
        <v>9.1</v>
      </c>
      <c r="H1674" s="3">
        <v>45</v>
      </c>
      <c r="I1674" s="3" t="s">
        <v>249</v>
      </c>
    </row>
    <row r="1675" spans="2:9" x14ac:dyDescent="0.4">
      <c r="B1675" s="1">
        <v>2026</v>
      </c>
      <c r="C1675" s="1">
        <v>1</v>
      </c>
      <c r="D1675" s="1" t="str">
        <f>VLOOKUP(F1675,[1]지역장조직도_26년4월기준!$C$3:$F$351,4,FALSE)</f>
        <v>영업1팀</v>
      </c>
      <c r="E1675" s="1" t="str">
        <f>VLOOKUP(F1675,[1]지역장조직도_26년4월기준!$C$3:$F$351,3,FALSE)</f>
        <v>김선호과장</v>
      </c>
      <c r="F1675" s="1" t="s">
        <v>32</v>
      </c>
      <c r="G1675" s="4">
        <v>8.85</v>
      </c>
      <c r="H1675" s="3">
        <v>30</v>
      </c>
      <c r="I1675" s="3" t="s">
        <v>249</v>
      </c>
    </row>
    <row r="1676" spans="2:9" x14ac:dyDescent="0.4">
      <c r="B1676" s="1">
        <v>2026</v>
      </c>
      <c r="C1676" s="1">
        <v>1</v>
      </c>
      <c r="D1676" s="1" t="str">
        <f>VLOOKUP(F1676,[1]지역장조직도_26년4월기준!$C$3:$F$351,4,FALSE)</f>
        <v>영업1팀</v>
      </c>
      <c r="E1676" s="1" t="str">
        <f>VLOOKUP(F1676,[1]지역장조직도_26년4월기준!$C$3:$F$351,3,FALSE)</f>
        <v>강태영차장</v>
      </c>
      <c r="F1676" s="1" t="s">
        <v>3</v>
      </c>
      <c r="G1676" s="4">
        <v>8.85</v>
      </c>
      <c r="H1676" s="3">
        <v>30</v>
      </c>
      <c r="I1676" s="3" t="s">
        <v>249</v>
      </c>
    </row>
    <row r="1677" spans="2:9" x14ac:dyDescent="0.4">
      <c r="B1677" s="1">
        <v>2026</v>
      </c>
      <c r="C1677" s="1">
        <v>1</v>
      </c>
      <c r="D1677" s="1" t="str">
        <f>VLOOKUP(F1677,[1]지역장조직도_26년4월기준!$C$3:$F$351,4,FALSE)</f>
        <v>영업1팀</v>
      </c>
      <c r="E1677" s="1" t="str">
        <f>VLOOKUP(F1677,[1]지역장조직도_26년4월기준!$C$3:$F$351,3,FALSE)</f>
        <v>한동훈차장</v>
      </c>
      <c r="F1677" s="1" t="s">
        <v>21</v>
      </c>
      <c r="G1677" s="4">
        <v>8.85</v>
      </c>
      <c r="H1677" s="3">
        <v>23</v>
      </c>
      <c r="I1677" s="3" t="s">
        <v>249</v>
      </c>
    </row>
    <row r="1678" spans="2:9" x14ac:dyDescent="0.4">
      <c r="B1678" s="1">
        <v>2026</v>
      </c>
      <c r="C1678" s="1">
        <v>1</v>
      </c>
      <c r="D1678" s="1" t="str">
        <f>VLOOKUP(F1678,[1]지역장조직도_26년4월기준!$C$3:$F$351,4,FALSE)</f>
        <v>영업1팀</v>
      </c>
      <c r="E1678" s="1" t="str">
        <f>VLOOKUP(F1678,[1]지역장조직도_26년4월기준!$C$3:$F$351,3,FALSE)</f>
        <v>강태영차장</v>
      </c>
      <c r="F1678" s="1" t="s">
        <v>6</v>
      </c>
      <c r="G1678" s="4">
        <v>8.85</v>
      </c>
      <c r="H1678" s="3">
        <v>32</v>
      </c>
      <c r="I1678" s="3" t="s">
        <v>249</v>
      </c>
    </row>
    <row r="1679" spans="2:9" x14ac:dyDescent="0.4">
      <c r="B1679" s="1">
        <v>2026</v>
      </c>
      <c r="C1679" s="1">
        <v>1</v>
      </c>
      <c r="D1679" s="1" t="str">
        <f>VLOOKUP(F1679,[1]지역장조직도_26년4월기준!$C$3:$F$351,4,FALSE)</f>
        <v>영업1팀</v>
      </c>
      <c r="E1679" s="1" t="str">
        <f>VLOOKUP(F1679,[1]지역장조직도_26년4월기준!$C$3:$F$351,3,FALSE)</f>
        <v>김선호과장</v>
      </c>
      <c r="F1679" s="1" t="s">
        <v>37</v>
      </c>
      <c r="G1679" s="4">
        <v>8.75</v>
      </c>
      <c r="H1679" s="3">
        <v>47</v>
      </c>
      <c r="I1679" s="3" t="s">
        <v>249</v>
      </c>
    </row>
    <row r="1680" spans="2:9" x14ac:dyDescent="0.4">
      <c r="B1680" s="1">
        <v>2026</v>
      </c>
      <c r="C1680" s="1">
        <v>1</v>
      </c>
      <c r="D1680" s="1" t="str">
        <f>VLOOKUP(F1680,[1]지역장조직도_26년4월기준!$C$3:$F$351,4,FALSE)</f>
        <v>영업2팀</v>
      </c>
      <c r="E1680" s="1" t="str">
        <f>VLOOKUP(F1680,[1]지역장조직도_26년4월기준!$C$3:$F$351,3,FALSE)</f>
        <v>민태경차장</v>
      </c>
      <c r="F1680" s="1" t="s">
        <v>90</v>
      </c>
      <c r="G1680" s="4">
        <v>8.75</v>
      </c>
      <c r="H1680" s="3">
        <v>24</v>
      </c>
      <c r="I1680" s="3" t="s">
        <v>249</v>
      </c>
    </row>
    <row r="1681" spans="2:9" x14ac:dyDescent="0.4">
      <c r="B1681" s="1">
        <v>2026</v>
      </c>
      <c r="C1681" s="1">
        <v>1</v>
      </c>
      <c r="D1681" s="1" t="str">
        <f>VLOOKUP(F1681,[1]지역장조직도_26년4월기준!$C$3:$F$351,4,FALSE)</f>
        <v>영업1팀</v>
      </c>
      <c r="E1681" s="1" t="str">
        <f>VLOOKUP(F1681,[1]지역장조직도_26년4월기준!$C$3:$F$351,3,FALSE)</f>
        <v>김선호과장</v>
      </c>
      <c r="F1681" s="1" t="s">
        <v>23</v>
      </c>
      <c r="G1681" s="4">
        <v>8.6999999999999993</v>
      </c>
      <c r="H1681" s="3">
        <v>60</v>
      </c>
      <c r="I1681" s="3" t="s">
        <v>249</v>
      </c>
    </row>
    <row r="1682" spans="2:9" x14ac:dyDescent="0.4">
      <c r="B1682" s="1">
        <v>2026</v>
      </c>
      <c r="C1682" s="1">
        <v>1</v>
      </c>
      <c r="D1682" s="1" t="str">
        <f>VLOOKUP(F1682,[1]지역장조직도_26년4월기준!$C$3:$F$351,4,FALSE)</f>
        <v>영업1팀</v>
      </c>
      <c r="E1682" s="1" t="str">
        <f>VLOOKUP(F1682,[1]지역장조직도_26년4월기준!$C$3:$F$351,3,FALSE)</f>
        <v>김선호과장</v>
      </c>
      <c r="F1682" s="1" t="s">
        <v>22</v>
      </c>
      <c r="G1682" s="4">
        <v>8.6</v>
      </c>
      <c r="H1682" s="3">
        <v>37</v>
      </c>
      <c r="I1682" s="3" t="s">
        <v>249</v>
      </c>
    </row>
    <row r="1683" spans="2:9" x14ac:dyDescent="0.4">
      <c r="B1683" s="1">
        <v>2026</v>
      </c>
      <c r="C1683" s="1">
        <v>1</v>
      </c>
      <c r="D1683" s="1" t="str">
        <f>VLOOKUP(F1683,[1]지역장조직도_26년4월기준!$C$3:$F$351,4,FALSE)</f>
        <v>영업1팀</v>
      </c>
      <c r="E1683" s="1" t="str">
        <f>VLOOKUP(F1683,[1]지역장조직도_26년4월기준!$C$3:$F$351,3,FALSE)</f>
        <v>김선호과장</v>
      </c>
      <c r="F1683" s="1" t="s">
        <v>39</v>
      </c>
      <c r="G1683" s="4">
        <v>8.5</v>
      </c>
      <c r="H1683" s="3">
        <v>39</v>
      </c>
      <c r="I1683" s="3" t="s">
        <v>249</v>
      </c>
    </row>
    <row r="1684" spans="2:9" x14ac:dyDescent="0.4">
      <c r="B1684" s="1">
        <v>2026</v>
      </c>
      <c r="C1684" s="1">
        <v>1</v>
      </c>
      <c r="D1684" s="1" t="str">
        <f>VLOOKUP(F1684,[1]지역장조직도_26년4월기준!$C$3:$F$351,4,FALSE)</f>
        <v>영업1팀</v>
      </c>
      <c r="E1684" s="1" t="str">
        <f>VLOOKUP(F1684,[1]지역장조직도_26년4월기준!$C$3:$F$351,3,FALSE)</f>
        <v>김선호과장</v>
      </c>
      <c r="F1684" s="1" t="s">
        <v>35</v>
      </c>
      <c r="G1684" s="4">
        <v>8.4</v>
      </c>
      <c r="H1684" s="3">
        <v>25</v>
      </c>
      <c r="I1684" s="3" t="s">
        <v>249</v>
      </c>
    </row>
    <row r="1685" spans="2:9" x14ac:dyDescent="0.4">
      <c r="B1685" s="1">
        <v>2026</v>
      </c>
      <c r="C1685" s="1">
        <v>1</v>
      </c>
      <c r="D1685" s="1" t="str">
        <f>VLOOKUP(F1685,[1]지역장조직도_26년4월기준!$C$3:$F$351,4,FALSE)</f>
        <v>영업1팀</v>
      </c>
      <c r="E1685" s="1" t="str">
        <f>VLOOKUP(F1685,[1]지역장조직도_26년4월기준!$C$3:$F$351,3,FALSE)</f>
        <v>신민제대리</v>
      </c>
      <c r="F1685" s="1" t="s">
        <v>60</v>
      </c>
      <c r="G1685" s="4">
        <v>8.4</v>
      </c>
      <c r="H1685" s="3">
        <v>32</v>
      </c>
      <c r="I1685" s="3" t="s">
        <v>249</v>
      </c>
    </row>
    <row r="1686" spans="2:9" x14ac:dyDescent="0.4">
      <c r="B1686" s="1">
        <v>2026</v>
      </c>
      <c r="C1686" s="1">
        <v>1</v>
      </c>
      <c r="D1686" s="1" t="str">
        <f>VLOOKUP(F1686,[1]지역장조직도_26년4월기준!$C$3:$F$351,4,FALSE)</f>
        <v>영업1팀</v>
      </c>
      <c r="E1686" s="1" t="str">
        <f>VLOOKUP(F1686,[1]지역장조직도_26년4월기준!$C$3:$F$351,3,FALSE)</f>
        <v>강태영차장</v>
      </c>
      <c r="F1686" s="3" t="s">
        <v>9</v>
      </c>
      <c r="G1686" s="4">
        <v>8.35</v>
      </c>
      <c r="H1686" s="3">
        <v>22</v>
      </c>
      <c r="I1686" s="3" t="s">
        <v>249</v>
      </c>
    </row>
    <row r="1687" spans="2:9" x14ac:dyDescent="0.4">
      <c r="B1687" s="1">
        <v>2026</v>
      </c>
      <c r="C1687" s="1">
        <v>1</v>
      </c>
      <c r="D1687" s="1" t="str">
        <f>VLOOKUP(F1687,[1]지역장조직도_26년4월기준!$C$3:$F$351,4,FALSE)</f>
        <v>영업1팀</v>
      </c>
      <c r="E1687" s="1" t="str">
        <f>VLOOKUP(F1687,[1]지역장조직도_26년4월기준!$C$3:$F$351,3,FALSE)</f>
        <v>한동훈차장</v>
      </c>
      <c r="F1687" s="5" t="s">
        <v>252</v>
      </c>
      <c r="G1687" s="6">
        <v>8.35</v>
      </c>
      <c r="H1687" s="3">
        <v>49</v>
      </c>
      <c r="I1687" s="3" t="s">
        <v>249</v>
      </c>
    </row>
    <row r="1688" spans="2:9" x14ac:dyDescent="0.4">
      <c r="B1688" s="1">
        <v>2026</v>
      </c>
      <c r="C1688" s="1">
        <v>1</v>
      </c>
      <c r="D1688" s="1" t="str">
        <f>VLOOKUP(F1688,[1]지역장조직도_26년4월기준!$C$3:$F$351,4,FALSE)</f>
        <v>영업1팀</v>
      </c>
      <c r="E1688" s="1" t="str">
        <f>VLOOKUP(F1688,[1]지역장조직도_26년4월기준!$C$3:$F$351,3,FALSE)</f>
        <v>강태영차장</v>
      </c>
      <c r="F1688" s="5" t="s">
        <v>245</v>
      </c>
      <c r="G1688" s="6">
        <v>8.35</v>
      </c>
      <c r="H1688" s="3">
        <v>53</v>
      </c>
      <c r="I1688" s="3" t="s">
        <v>249</v>
      </c>
    </row>
    <row r="1689" spans="2:9" x14ac:dyDescent="0.4">
      <c r="B1689" s="1">
        <v>2026</v>
      </c>
      <c r="C1689" s="1">
        <v>1</v>
      </c>
      <c r="D1689" s="1" t="str">
        <f>VLOOKUP(F1689,[1]지역장조직도_26년4월기준!$C$3:$F$351,4,FALSE)</f>
        <v>영업1팀</v>
      </c>
      <c r="E1689" s="1" t="str">
        <f>VLOOKUP(F1689,[1]지역장조직도_26년4월기준!$C$3:$F$351,3,FALSE)</f>
        <v>김선호과장</v>
      </c>
      <c r="F1689" s="3" t="s">
        <v>29</v>
      </c>
      <c r="G1689" s="4">
        <v>8.35</v>
      </c>
      <c r="H1689" s="3">
        <v>45</v>
      </c>
      <c r="I1689" s="3" t="s">
        <v>249</v>
      </c>
    </row>
    <row r="1690" spans="2:9" x14ac:dyDescent="0.4">
      <c r="B1690" s="1">
        <v>2026</v>
      </c>
      <c r="C1690" s="1">
        <v>1</v>
      </c>
      <c r="D1690" s="1" t="str">
        <f>VLOOKUP(F1690,[1]지역장조직도_26년4월기준!$C$3:$F$351,4,FALSE)</f>
        <v>영업1팀</v>
      </c>
      <c r="E1690" s="1" t="str">
        <f>VLOOKUP(F1690,[1]지역장조직도_26년4월기준!$C$3:$F$351,3,FALSE)</f>
        <v>강태영차장</v>
      </c>
      <c r="F1690" s="3" t="s">
        <v>1</v>
      </c>
      <c r="G1690" s="4">
        <v>8.3000000000000007</v>
      </c>
      <c r="H1690" s="3">
        <v>28</v>
      </c>
      <c r="I1690" s="3" t="s">
        <v>249</v>
      </c>
    </row>
    <row r="1691" spans="2:9" x14ac:dyDescent="0.4">
      <c r="B1691" s="1">
        <v>2026</v>
      </c>
      <c r="C1691" s="1">
        <v>1</v>
      </c>
      <c r="D1691" s="1" t="str">
        <f>VLOOKUP(F1691,[1]지역장조직도_26년4월기준!$C$3:$F$351,4,FALSE)</f>
        <v>영업1팀</v>
      </c>
      <c r="E1691" s="1" t="str">
        <f>VLOOKUP(F1691,[1]지역장조직도_26년4월기준!$C$3:$F$351,3,FALSE)</f>
        <v>한동훈차장</v>
      </c>
      <c r="F1691" s="3" t="s">
        <v>10</v>
      </c>
      <c r="G1691" s="4">
        <v>8.3000000000000007</v>
      </c>
      <c r="H1691" s="3">
        <v>36</v>
      </c>
      <c r="I1691" s="3" t="s">
        <v>249</v>
      </c>
    </row>
    <row r="1692" spans="2:9" x14ac:dyDescent="0.4">
      <c r="B1692" s="1">
        <v>2026</v>
      </c>
      <c r="C1692" s="1">
        <v>1</v>
      </c>
      <c r="D1692" s="1" t="str">
        <f>VLOOKUP(F1692,[1]지역장조직도_26년4월기준!$C$3:$F$351,4,FALSE)</f>
        <v>영업1팀</v>
      </c>
      <c r="E1692" s="1" t="str">
        <f>VLOOKUP(F1692,[1]지역장조직도_26년4월기준!$C$3:$F$351,3,FALSE)</f>
        <v>김영현대리</v>
      </c>
      <c r="F1692" s="3" t="s">
        <v>73</v>
      </c>
      <c r="G1692" s="4">
        <v>8.1999999999999993</v>
      </c>
      <c r="H1692" s="3">
        <v>40</v>
      </c>
      <c r="I1692" s="3" t="s">
        <v>249</v>
      </c>
    </row>
    <row r="1693" spans="2:9" x14ac:dyDescent="0.4">
      <c r="B1693" s="1">
        <v>2026</v>
      </c>
      <c r="C1693" s="1">
        <v>1</v>
      </c>
      <c r="D1693" s="1" t="str">
        <f>VLOOKUP(F1693,[1]지역장조직도_26년4월기준!$C$3:$F$351,4,FALSE)</f>
        <v>영업1팀</v>
      </c>
      <c r="E1693" s="1" t="str">
        <f>VLOOKUP(F1693,[1]지역장조직도_26년4월기준!$C$3:$F$351,3,FALSE)</f>
        <v>한동훈차장</v>
      </c>
      <c r="F1693" s="3" t="s">
        <v>20</v>
      </c>
      <c r="G1693" s="4">
        <v>8.15</v>
      </c>
      <c r="H1693" s="3">
        <v>50</v>
      </c>
      <c r="I1693" s="3" t="s">
        <v>249</v>
      </c>
    </row>
    <row r="1694" spans="2:9" x14ac:dyDescent="0.4">
      <c r="B1694" s="1">
        <v>2026</v>
      </c>
      <c r="C1694" s="1">
        <v>1</v>
      </c>
      <c r="D1694" s="1" t="str">
        <f>VLOOKUP(F1694,[1]지역장조직도_26년4월기준!$C$3:$F$351,4,FALSE)</f>
        <v>영업2팀</v>
      </c>
      <c r="E1694" s="1" t="str">
        <f>VLOOKUP(F1694,[1]지역장조직도_26년4월기준!$C$3:$F$351,3,FALSE)</f>
        <v>민태경차장</v>
      </c>
      <c r="F1694" s="3" t="s">
        <v>91</v>
      </c>
      <c r="G1694" s="4">
        <v>8.15</v>
      </c>
      <c r="H1694" s="3" t="s">
        <v>250</v>
      </c>
      <c r="I1694" s="3"/>
    </row>
    <row r="1695" spans="2:9" x14ac:dyDescent="0.4">
      <c r="B1695" s="1">
        <v>2026</v>
      </c>
      <c r="C1695" s="1">
        <v>1</v>
      </c>
      <c r="D1695" s="1" t="str">
        <f>VLOOKUP(F1695,[1]지역장조직도_26년4월기준!$C$3:$F$351,4,FALSE)</f>
        <v>영업1팀</v>
      </c>
      <c r="E1695" s="1" t="str">
        <f>VLOOKUP(F1695,[1]지역장조직도_26년4월기준!$C$3:$F$351,3,FALSE)</f>
        <v>한동훈차장</v>
      </c>
      <c r="F1695" s="3" t="s">
        <v>11</v>
      </c>
      <c r="G1695" s="4">
        <v>8.15</v>
      </c>
      <c r="H1695" s="3">
        <v>40</v>
      </c>
      <c r="I1695" s="3" t="s">
        <v>249</v>
      </c>
    </row>
    <row r="1696" spans="2:9" x14ac:dyDescent="0.4">
      <c r="B1696" s="1">
        <v>2026</v>
      </c>
      <c r="C1696" s="1">
        <v>1</v>
      </c>
      <c r="D1696" s="1" t="str">
        <f>VLOOKUP(F1696,[1]지역장조직도_26년4월기준!$C$3:$F$351,4,FALSE)</f>
        <v>영업1팀</v>
      </c>
      <c r="E1696" s="1" t="str">
        <f>VLOOKUP(F1696,[1]지역장조직도_26년4월기준!$C$3:$F$351,3,FALSE)</f>
        <v>김영현대리</v>
      </c>
      <c r="F1696" s="3" t="s">
        <v>65</v>
      </c>
      <c r="G1696" s="4">
        <v>7.65</v>
      </c>
      <c r="H1696" s="3">
        <v>16</v>
      </c>
      <c r="I1696" s="3" t="s">
        <v>253</v>
      </c>
    </row>
    <row r="1697" spans="2:9" x14ac:dyDescent="0.4">
      <c r="B1697" s="1">
        <v>2026</v>
      </c>
      <c r="C1697" s="1">
        <v>1</v>
      </c>
      <c r="D1697" s="1" t="str">
        <f>VLOOKUP(F1697,[1]지역장조직도_26년4월기준!$C$3:$F$351,4,FALSE)</f>
        <v>영업1팀</v>
      </c>
      <c r="E1697" s="1" t="str">
        <f>VLOOKUP(F1697,[1]지역장조직도_26년4월기준!$C$3:$F$351,3,FALSE)</f>
        <v>김영현대리</v>
      </c>
      <c r="F1697" s="3" t="s">
        <v>77</v>
      </c>
      <c r="G1697" s="4">
        <v>7.35</v>
      </c>
      <c r="H1697" s="3" t="s">
        <v>250</v>
      </c>
      <c r="I1697" s="3"/>
    </row>
    <row r="1698" spans="2:9" x14ac:dyDescent="0.4">
      <c r="B1698" s="1">
        <v>2026</v>
      </c>
      <c r="C1698" s="1">
        <v>1</v>
      </c>
      <c r="D1698" s="1" t="str">
        <f>VLOOKUP(F1698,[1]지역장조직도_26년4월기준!$C$3:$F$351,4,FALSE)</f>
        <v>영업1팀</v>
      </c>
      <c r="E1698" s="1" t="str">
        <f>VLOOKUP(F1698,[1]지역장조직도_26년4월기준!$C$3:$F$351,3,FALSE)</f>
        <v>신민제대리</v>
      </c>
      <c r="F1698" s="1" t="s">
        <v>52</v>
      </c>
      <c r="G1698" s="4">
        <v>7.2</v>
      </c>
      <c r="H1698" s="3">
        <v>27</v>
      </c>
      <c r="I1698" s="3" t="s">
        <v>249</v>
      </c>
    </row>
    <row r="1699" spans="2:9" x14ac:dyDescent="0.4">
      <c r="B1699" s="1">
        <v>2026</v>
      </c>
      <c r="C1699" s="1">
        <v>1</v>
      </c>
      <c r="D1699" s="1" t="str">
        <f>VLOOKUP(F1699,[1]지역장조직도_26년4월기준!$C$3:$F$351,4,FALSE)</f>
        <v>영업1팀</v>
      </c>
      <c r="E1699" s="1" t="str">
        <f>VLOOKUP(F1699,[1]지역장조직도_26년4월기준!$C$3:$F$351,3,FALSE)</f>
        <v>강태영차장</v>
      </c>
      <c r="F1699" s="1" t="s">
        <v>4</v>
      </c>
      <c r="G1699" s="4">
        <v>7.2</v>
      </c>
      <c r="H1699" s="3">
        <v>20</v>
      </c>
      <c r="I1699" s="3" t="s">
        <v>249</v>
      </c>
    </row>
    <row r="1700" spans="2:9" x14ac:dyDescent="0.4">
      <c r="B1700" s="1">
        <v>2026</v>
      </c>
      <c r="C1700" s="1">
        <v>1</v>
      </c>
      <c r="D1700" s="1" t="str">
        <f>VLOOKUP(F1700,[1]지역장조직도_26년4월기준!$C$3:$F$351,4,FALSE)</f>
        <v>영업2팀</v>
      </c>
      <c r="E1700" s="1" t="str">
        <f>VLOOKUP(F1700,[1]지역장조직도_26년4월기준!$C$3:$F$351,3,FALSE)</f>
        <v>최세현차장</v>
      </c>
      <c r="F1700" s="1" t="s">
        <v>99</v>
      </c>
      <c r="G1700" s="4">
        <v>9.6999999999999993</v>
      </c>
      <c r="H1700" s="3">
        <v>26</v>
      </c>
      <c r="I1700" s="3" t="s">
        <v>253</v>
      </c>
    </row>
    <row r="1701" spans="2:9" x14ac:dyDescent="0.4">
      <c r="B1701" s="1">
        <v>2026</v>
      </c>
      <c r="C1701" s="1">
        <v>1</v>
      </c>
      <c r="D1701" s="1" t="str">
        <f>VLOOKUP(F1701,[1]지역장조직도_26년4월기준!$C$3:$F$351,4,FALSE)</f>
        <v>영업2팀</v>
      </c>
      <c r="E1701" s="1" t="str">
        <f>VLOOKUP(F1701,[1]지역장조직도_26년4월기준!$C$3:$F$351,3,FALSE)</f>
        <v>최세현차장</v>
      </c>
      <c r="F1701" s="1" t="s">
        <v>100</v>
      </c>
      <c r="G1701" s="4">
        <v>9.65</v>
      </c>
      <c r="H1701" s="3">
        <v>40</v>
      </c>
      <c r="I1701" s="3" t="s">
        <v>249</v>
      </c>
    </row>
    <row r="1702" spans="2:9" x14ac:dyDescent="0.4">
      <c r="B1702" s="1">
        <v>2026</v>
      </c>
      <c r="C1702" s="1">
        <v>1</v>
      </c>
      <c r="D1702" s="1" t="str">
        <f>VLOOKUP(F1702,[1]지역장조직도_26년4월기준!$C$3:$F$351,4,FALSE)</f>
        <v>영업2팀</v>
      </c>
      <c r="E1702" s="1" t="str">
        <f>VLOOKUP(F1702,[1]지역장조직도_26년4월기준!$C$3:$F$351,3,FALSE)</f>
        <v>신현종과장</v>
      </c>
      <c r="F1702" s="1" t="s">
        <v>139</v>
      </c>
      <c r="G1702" s="4">
        <v>9.5</v>
      </c>
      <c r="H1702" s="3">
        <v>41</v>
      </c>
      <c r="I1702" s="3" t="s">
        <v>249</v>
      </c>
    </row>
    <row r="1703" spans="2:9" x14ac:dyDescent="0.4">
      <c r="B1703" s="1">
        <v>2026</v>
      </c>
      <c r="C1703" s="1">
        <v>1</v>
      </c>
      <c r="D1703" s="1" t="str">
        <f>VLOOKUP(F1703,[1]지역장조직도_26년4월기준!$C$3:$F$351,4,FALSE)</f>
        <v>영업2팀</v>
      </c>
      <c r="E1703" s="1" t="str">
        <f>VLOOKUP(F1703,[1]지역장조직도_26년4월기준!$C$3:$F$351,3,FALSE)</f>
        <v>최세현차장</v>
      </c>
      <c r="F1703" s="1" t="s">
        <v>94</v>
      </c>
      <c r="G1703" s="4">
        <v>9.4</v>
      </c>
      <c r="H1703" s="3" t="s">
        <v>250</v>
      </c>
      <c r="I1703" s="3"/>
    </row>
    <row r="1704" spans="2:9" x14ac:dyDescent="0.4">
      <c r="B1704" s="1">
        <v>2026</v>
      </c>
      <c r="C1704" s="1">
        <v>1</v>
      </c>
      <c r="D1704" s="1" t="str">
        <f>VLOOKUP(F1704,[1]지역장조직도_26년4월기준!$C$3:$F$351,4,FALSE)</f>
        <v>영업2팀</v>
      </c>
      <c r="E1704" s="1" t="str">
        <f>VLOOKUP(F1704,[1]지역장조직도_26년4월기준!$C$3:$F$351,3,FALSE)</f>
        <v>최세현차장</v>
      </c>
      <c r="F1704" s="1" t="s">
        <v>106</v>
      </c>
      <c r="G1704" s="4">
        <v>9.35</v>
      </c>
      <c r="H1704" s="3">
        <v>34</v>
      </c>
      <c r="I1704" s="3" t="s">
        <v>249</v>
      </c>
    </row>
    <row r="1705" spans="2:9" x14ac:dyDescent="0.4">
      <c r="B1705" s="1">
        <v>2026</v>
      </c>
      <c r="C1705" s="1">
        <v>1</v>
      </c>
      <c r="D1705" s="1" t="str">
        <f>VLOOKUP(F1705,[1]지역장조직도_26년4월기준!$C$3:$F$351,4,FALSE)</f>
        <v>영업2팀</v>
      </c>
      <c r="E1705" s="1" t="str">
        <f>VLOOKUP(F1705,[1]지역장조직도_26년4월기준!$C$3:$F$351,3,FALSE)</f>
        <v>하동혁대리</v>
      </c>
      <c r="F1705" s="1" t="s">
        <v>170</v>
      </c>
      <c r="G1705" s="4">
        <v>9.25</v>
      </c>
      <c r="H1705" s="3">
        <v>43</v>
      </c>
      <c r="I1705" s="3" t="s">
        <v>249</v>
      </c>
    </row>
    <row r="1706" spans="2:9" x14ac:dyDescent="0.4">
      <c r="B1706" s="1">
        <v>2026</v>
      </c>
      <c r="C1706" s="1">
        <v>1</v>
      </c>
      <c r="D1706" s="1" t="str">
        <f>VLOOKUP(F1706,[1]지역장조직도_26년4월기준!$C$3:$F$351,4,FALSE)</f>
        <v>영업2팀</v>
      </c>
      <c r="E1706" s="1" t="str">
        <f>VLOOKUP(F1706,[1]지역장조직도_26년4월기준!$C$3:$F$351,3,FALSE)</f>
        <v>김준호차장</v>
      </c>
      <c r="F1706" s="1" t="s">
        <v>125</v>
      </c>
      <c r="G1706" s="4">
        <v>9.1999999999999993</v>
      </c>
      <c r="H1706" s="3">
        <v>23</v>
      </c>
      <c r="I1706" s="3" t="s">
        <v>249</v>
      </c>
    </row>
    <row r="1707" spans="2:9" x14ac:dyDescent="0.4">
      <c r="B1707" s="1">
        <v>2026</v>
      </c>
      <c r="C1707" s="1">
        <v>1</v>
      </c>
      <c r="D1707" s="1" t="str">
        <f>VLOOKUP(F1707,[1]지역장조직도_26년4월기준!$C$3:$F$351,4,FALSE)</f>
        <v>영업2팀</v>
      </c>
      <c r="E1707" s="1" t="str">
        <f>VLOOKUP(F1707,[1]지역장조직도_26년4월기준!$C$3:$F$351,3,FALSE)</f>
        <v>김준호차장</v>
      </c>
      <c r="F1707" s="1" t="s">
        <v>138</v>
      </c>
      <c r="G1707" s="4">
        <v>9.15</v>
      </c>
      <c r="H1707" s="3">
        <v>18</v>
      </c>
      <c r="I1707" s="3" t="s">
        <v>249</v>
      </c>
    </row>
    <row r="1708" spans="2:9" x14ac:dyDescent="0.4">
      <c r="B1708" s="1">
        <v>2026</v>
      </c>
      <c r="C1708" s="1">
        <v>1</v>
      </c>
      <c r="D1708" s="1" t="str">
        <f>VLOOKUP(F1708,[1]지역장조직도_26년4월기준!$C$3:$F$351,4,FALSE)</f>
        <v>영업2팀</v>
      </c>
      <c r="E1708" s="1" t="str">
        <f>VLOOKUP(F1708,[1]지역장조직도_26년4월기준!$C$3:$F$351,3,FALSE)</f>
        <v>최세현차장</v>
      </c>
      <c r="F1708" s="1" t="s">
        <v>102</v>
      </c>
      <c r="G1708" s="4">
        <v>9.1</v>
      </c>
      <c r="H1708" s="3">
        <v>27</v>
      </c>
      <c r="I1708" s="3" t="s">
        <v>249</v>
      </c>
    </row>
    <row r="1709" spans="2:9" x14ac:dyDescent="0.4">
      <c r="B1709" s="1">
        <v>2026</v>
      </c>
      <c r="C1709" s="1">
        <v>1</v>
      </c>
      <c r="D1709" s="1" t="str">
        <f>VLOOKUP(F1709,[1]지역장조직도_26년4월기준!$C$3:$F$351,4,FALSE)</f>
        <v>영업2팀</v>
      </c>
      <c r="E1709" s="1" t="str">
        <f>VLOOKUP(F1709,[1]지역장조직도_26년4월기준!$C$3:$F$351,3,FALSE)</f>
        <v>하동혁대리</v>
      </c>
      <c r="F1709" s="1" t="s">
        <v>156</v>
      </c>
      <c r="G1709" s="4">
        <v>9</v>
      </c>
      <c r="H1709" s="3">
        <v>25</v>
      </c>
      <c r="I1709" s="3" t="s">
        <v>249</v>
      </c>
    </row>
    <row r="1710" spans="2:9" x14ac:dyDescent="0.4">
      <c r="B1710" s="1">
        <v>2026</v>
      </c>
      <c r="C1710" s="1">
        <v>1</v>
      </c>
      <c r="D1710" s="1" t="str">
        <f>VLOOKUP(F1710,[1]지역장조직도_26년4월기준!$C$3:$F$351,4,FALSE)</f>
        <v>영업2팀</v>
      </c>
      <c r="E1710" s="1" t="str">
        <f>VLOOKUP(F1710,[1]지역장조직도_26년4월기준!$C$3:$F$351,3,FALSE)</f>
        <v>오관익차장</v>
      </c>
      <c r="F1710" s="1" t="s">
        <v>119</v>
      </c>
      <c r="G1710" s="4">
        <v>9</v>
      </c>
      <c r="H1710" s="3">
        <v>43</v>
      </c>
      <c r="I1710" s="3" t="s">
        <v>249</v>
      </c>
    </row>
    <row r="1711" spans="2:9" x14ac:dyDescent="0.4">
      <c r="B1711" s="1">
        <v>2026</v>
      </c>
      <c r="C1711" s="1">
        <v>1</v>
      </c>
      <c r="D1711" s="1" t="str">
        <f>VLOOKUP(F1711,[1]지역장조직도_26년4월기준!$C$3:$F$351,4,FALSE)</f>
        <v>영업2팀</v>
      </c>
      <c r="E1711" s="1" t="str">
        <f>VLOOKUP(F1711,[1]지역장조직도_26년4월기준!$C$3:$F$351,3,FALSE)</f>
        <v>최세현차장</v>
      </c>
      <c r="F1711" s="1" t="s">
        <v>103</v>
      </c>
      <c r="G1711" s="4">
        <v>8.9499999999999993</v>
      </c>
      <c r="H1711" s="3">
        <v>30</v>
      </c>
      <c r="I1711" s="3" t="s">
        <v>249</v>
      </c>
    </row>
    <row r="1712" spans="2:9" x14ac:dyDescent="0.4">
      <c r="B1712" s="1">
        <v>2026</v>
      </c>
      <c r="C1712" s="1">
        <v>1</v>
      </c>
      <c r="D1712" s="1" t="str">
        <f>VLOOKUP(F1712,[1]지역장조직도_26년4월기준!$C$3:$F$351,4,FALSE)</f>
        <v>영업2팀</v>
      </c>
      <c r="E1712" s="1" t="str">
        <f>VLOOKUP(F1712,[1]지역장조직도_26년4월기준!$C$3:$F$351,3,FALSE)</f>
        <v>김준호차장</v>
      </c>
      <c r="F1712" s="1" t="s">
        <v>127</v>
      </c>
      <c r="G1712" s="4">
        <v>8.9499999999999993</v>
      </c>
      <c r="H1712" s="3">
        <v>26</v>
      </c>
      <c r="I1712" s="3" t="s">
        <v>249</v>
      </c>
    </row>
    <row r="1713" spans="2:9" x14ac:dyDescent="0.4">
      <c r="B1713" s="1">
        <v>2026</v>
      </c>
      <c r="C1713" s="1">
        <v>1</v>
      </c>
      <c r="D1713" s="1" t="str">
        <f>VLOOKUP(F1713,[1]지역장조직도_26년4월기준!$C$3:$F$351,4,FALSE)</f>
        <v>영업2팀</v>
      </c>
      <c r="E1713" s="1" t="str">
        <f>VLOOKUP(F1713,[1]지역장조직도_26년4월기준!$C$3:$F$351,3,FALSE)</f>
        <v>민태경차장</v>
      </c>
      <c r="F1713" s="1" t="s">
        <v>84</v>
      </c>
      <c r="G1713" s="4">
        <v>8.85</v>
      </c>
      <c r="H1713" s="3">
        <v>30</v>
      </c>
      <c r="I1713" s="3" t="s">
        <v>253</v>
      </c>
    </row>
    <row r="1714" spans="2:9" x14ac:dyDescent="0.4">
      <c r="B1714" s="1">
        <v>2026</v>
      </c>
      <c r="C1714" s="1">
        <v>1</v>
      </c>
      <c r="D1714" s="1" t="str">
        <f>VLOOKUP(F1714,[1]지역장조직도_26년4월기준!$C$3:$F$351,4,FALSE)</f>
        <v>영업3팀</v>
      </c>
      <c r="E1714" s="1" t="str">
        <f>VLOOKUP(F1714,[1]지역장조직도_26년4월기준!$C$3:$F$351,3,FALSE)</f>
        <v>김석재과장</v>
      </c>
      <c r="F1714" s="3" t="s">
        <v>191</v>
      </c>
      <c r="G1714" s="4">
        <v>8.85</v>
      </c>
      <c r="H1714" s="3">
        <v>27</v>
      </c>
      <c r="I1714" s="3" t="s">
        <v>249</v>
      </c>
    </row>
    <row r="1715" spans="2:9" x14ac:dyDescent="0.4">
      <c r="B1715" s="1">
        <v>2026</v>
      </c>
      <c r="C1715" s="1">
        <v>1</v>
      </c>
      <c r="D1715" s="1" t="str">
        <f>VLOOKUP(F1715,[1]지역장조직도_26년4월기준!$C$3:$F$351,4,FALSE)</f>
        <v>영업2팀</v>
      </c>
      <c r="E1715" s="1" t="str">
        <f>VLOOKUP(F1715,[1]지역장조직도_26년4월기준!$C$3:$F$351,3,FALSE)</f>
        <v>신현종과장</v>
      </c>
      <c r="F1715" s="3" t="s">
        <v>146</v>
      </c>
      <c r="G1715" s="4">
        <v>8.8000000000000007</v>
      </c>
      <c r="H1715" s="3">
        <v>47</v>
      </c>
      <c r="I1715" s="3" t="s">
        <v>249</v>
      </c>
    </row>
    <row r="1716" spans="2:9" x14ac:dyDescent="0.4">
      <c r="B1716" s="1">
        <v>2026</v>
      </c>
      <c r="C1716" s="1">
        <v>1</v>
      </c>
      <c r="D1716" s="1" t="str">
        <f>VLOOKUP(F1716,[1]지역장조직도_26년4월기준!$C$3:$F$351,4,FALSE)</f>
        <v>영업2팀</v>
      </c>
      <c r="E1716" s="1" t="str">
        <f>VLOOKUP(F1716,[1]지역장조직도_26년4월기준!$C$3:$F$351,3,FALSE)</f>
        <v>최세현차장</v>
      </c>
      <c r="F1716" s="3" t="s">
        <v>105</v>
      </c>
      <c r="G1716" s="4">
        <v>8.65</v>
      </c>
      <c r="H1716" s="3" t="s">
        <v>250</v>
      </c>
      <c r="I1716" s="3"/>
    </row>
    <row r="1717" spans="2:9" x14ac:dyDescent="0.4">
      <c r="B1717" s="1">
        <v>2026</v>
      </c>
      <c r="C1717" s="1">
        <v>1</v>
      </c>
      <c r="D1717" s="1" t="str">
        <f>VLOOKUP(F1717,[1]지역장조직도_26년4월기준!$C$3:$F$351,4,FALSE)</f>
        <v>영업2팀</v>
      </c>
      <c r="E1717" s="1" t="str">
        <f>VLOOKUP(F1717,[1]지역장조직도_26년4월기준!$C$3:$F$351,3,FALSE)</f>
        <v>하동혁대리</v>
      </c>
      <c r="F1717" s="3" t="s">
        <v>155</v>
      </c>
      <c r="G1717" s="4">
        <v>8.6</v>
      </c>
      <c r="H1717" s="3">
        <v>25</v>
      </c>
      <c r="I1717" s="3" t="s">
        <v>249</v>
      </c>
    </row>
    <row r="1718" spans="2:9" x14ac:dyDescent="0.4">
      <c r="B1718" s="1">
        <v>2026</v>
      </c>
      <c r="C1718" s="1">
        <v>1</v>
      </c>
      <c r="D1718" s="1" t="str">
        <f>VLOOKUP(F1718,[1]지역장조직도_26년4월기준!$C$3:$F$351,4,FALSE)</f>
        <v>영업2팀</v>
      </c>
      <c r="E1718" s="1" t="str">
        <f>VLOOKUP(F1718,[1]지역장조직도_26년4월기준!$C$3:$F$351,3,FALSE)</f>
        <v>하동혁대리</v>
      </c>
      <c r="F1718" s="3" t="s">
        <v>168</v>
      </c>
      <c r="G1718" s="4">
        <v>8.6</v>
      </c>
      <c r="H1718" s="3">
        <v>40</v>
      </c>
      <c r="I1718" s="3" t="s">
        <v>249</v>
      </c>
    </row>
    <row r="1719" spans="2:9" x14ac:dyDescent="0.4">
      <c r="B1719" s="1">
        <v>2026</v>
      </c>
      <c r="C1719" s="1">
        <v>1</v>
      </c>
      <c r="D1719" s="1" t="str">
        <f>VLOOKUP(F1719,[1]지역장조직도_26년4월기준!$C$3:$F$351,4,FALSE)</f>
        <v>영업2팀</v>
      </c>
      <c r="E1719" s="1" t="str">
        <f>VLOOKUP(F1719,[1]지역장조직도_26년4월기준!$C$3:$F$351,3,FALSE)</f>
        <v>민태경차장</v>
      </c>
      <c r="F1719" s="3" t="s">
        <v>80</v>
      </c>
      <c r="G1719" s="4">
        <v>8.5500000000000007</v>
      </c>
      <c r="H1719" s="3">
        <v>16</v>
      </c>
      <c r="I1719" s="3" t="s">
        <v>249</v>
      </c>
    </row>
    <row r="1720" spans="2:9" x14ac:dyDescent="0.4">
      <c r="B1720" s="1">
        <v>2026</v>
      </c>
      <c r="C1720" s="1">
        <v>1</v>
      </c>
      <c r="D1720" s="1" t="str">
        <f>VLOOKUP(F1720,[1]지역장조직도_26년4월기준!$C$3:$F$351,4,FALSE)</f>
        <v>영업2팀</v>
      </c>
      <c r="E1720" s="1" t="str">
        <f>VLOOKUP(F1720,[1]지역장조직도_26년4월기준!$C$3:$F$351,3,FALSE)</f>
        <v>최세현차장</v>
      </c>
      <c r="F1720" s="3" t="s">
        <v>92</v>
      </c>
      <c r="G1720" s="4">
        <v>8.5500000000000007</v>
      </c>
      <c r="H1720" s="3">
        <v>33</v>
      </c>
      <c r="I1720" s="3" t="s">
        <v>249</v>
      </c>
    </row>
    <row r="1721" spans="2:9" x14ac:dyDescent="0.4">
      <c r="B1721" s="1">
        <v>2026</v>
      </c>
      <c r="C1721" s="1">
        <v>1</v>
      </c>
      <c r="D1721" s="1" t="str">
        <f>VLOOKUP(F1721,[1]지역장조직도_26년4월기준!$C$3:$F$351,4,FALSE)</f>
        <v>영업2팀</v>
      </c>
      <c r="E1721" s="1" t="str">
        <f>VLOOKUP(F1721,[1]지역장조직도_26년4월기준!$C$3:$F$351,3,FALSE)</f>
        <v>최세현차장</v>
      </c>
      <c r="F1721" s="3" t="s">
        <v>107</v>
      </c>
      <c r="G1721" s="4">
        <v>8.5</v>
      </c>
      <c r="H1721" s="3">
        <v>25</v>
      </c>
      <c r="I1721" s="3" t="s">
        <v>249</v>
      </c>
    </row>
    <row r="1722" spans="2:9" x14ac:dyDescent="0.4">
      <c r="B1722" s="1">
        <v>2026</v>
      </c>
      <c r="C1722" s="1">
        <v>1</v>
      </c>
      <c r="D1722" s="1" t="str">
        <f>VLOOKUP(F1722,[1]지역장조직도_26년4월기준!$C$3:$F$351,4,FALSE)</f>
        <v>영업2팀</v>
      </c>
      <c r="E1722" s="1" t="str">
        <f>VLOOKUP(F1722,[1]지역장조직도_26년4월기준!$C$3:$F$351,3,FALSE)</f>
        <v>최세현차장</v>
      </c>
      <c r="F1722" s="3" t="s">
        <v>108</v>
      </c>
      <c r="G1722" s="4">
        <v>8.5</v>
      </c>
      <c r="H1722" s="3" t="s">
        <v>250</v>
      </c>
      <c r="I1722" s="3"/>
    </row>
    <row r="1723" spans="2:9" x14ac:dyDescent="0.4">
      <c r="B1723" s="1">
        <v>2026</v>
      </c>
      <c r="C1723" s="1">
        <v>1</v>
      </c>
      <c r="D1723" s="1" t="str">
        <f>VLOOKUP(F1723,[1]지역장조직도_26년4월기준!$C$3:$F$351,4,FALSE)</f>
        <v>영업2팀</v>
      </c>
      <c r="E1723" s="1" t="str">
        <f>VLOOKUP(F1723,[1]지역장조직도_26년4월기준!$C$3:$F$351,3,FALSE)</f>
        <v>하동혁대리</v>
      </c>
      <c r="F1723" s="3" t="s">
        <v>166</v>
      </c>
      <c r="G1723" s="4">
        <v>8.4499999999999993</v>
      </c>
      <c r="H1723" s="3">
        <v>40</v>
      </c>
      <c r="I1723" s="3" t="s">
        <v>249</v>
      </c>
    </row>
    <row r="1724" spans="2:9" x14ac:dyDescent="0.4">
      <c r="B1724" s="1">
        <v>2026</v>
      </c>
      <c r="C1724" s="1">
        <v>1</v>
      </c>
      <c r="D1724" s="1" t="str">
        <f>VLOOKUP(F1724,[1]지역장조직도_26년4월기준!$C$3:$F$351,4,FALSE)</f>
        <v>영업2팀</v>
      </c>
      <c r="E1724" s="1" t="str">
        <f>VLOOKUP(F1724,[1]지역장조직도_26년4월기준!$C$3:$F$351,3,FALSE)</f>
        <v>하동혁대리</v>
      </c>
      <c r="F1724" s="3" t="s">
        <v>160</v>
      </c>
      <c r="G1724" s="4">
        <v>8.35</v>
      </c>
      <c r="H1724" s="3">
        <v>21</v>
      </c>
      <c r="I1724" s="3" t="s">
        <v>249</v>
      </c>
    </row>
    <row r="1725" spans="2:9" x14ac:dyDescent="0.4">
      <c r="B1725" s="1">
        <v>2026</v>
      </c>
      <c r="C1725" s="1">
        <v>1</v>
      </c>
      <c r="D1725" s="1" t="str">
        <f>VLOOKUP(F1725,[1]지역장조직도_26년4월기준!$C$3:$F$351,4,FALSE)</f>
        <v>영업2팀</v>
      </c>
      <c r="E1725" s="1" t="str">
        <f>VLOOKUP(F1725,[1]지역장조직도_26년4월기준!$C$3:$F$351,3,FALSE)</f>
        <v>최세현차장</v>
      </c>
      <c r="F1725" s="3" t="s">
        <v>97</v>
      </c>
      <c r="G1725" s="4">
        <v>8.35</v>
      </c>
      <c r="H1725" s="3">
        <v>22</v>
      </c>
      <c r="I1725" s="3" t="s">
        <v>249</v>
      </c>
    </row>
    <row r="1726" spans="2:9" x14ac:dyDescent="0.4">
      <c r="B1726" s="1">
        <v>2026</v>
      </c>
      <c r="C1726" s="1">
        <v>1</v>
      </c>
      <c r="D1726" s="1" t="str">
        <f>VLOOKUP(F1726,[1]지역장조직도_26년4월기준!$C$3:$F$351,4,FALSE)</f>
        <v>영업2팀</v>
      </c>
      <c r="E1726" s="1" t="str">
        <f>VLOOKUP(F1726,[1]지역장조직도_26년4월기준!$C$3:$F$351,3,FALSE)</f>
        <v>신현종과장</v>
      </c>
      <c r="F1726" s="3" t="s">
        <v>140</v>
      </c>
      <c r="G1726" s="4">
        <v>8.35</v>
      </c>
      <c r="H1726" s="3">
        <v>50</v>
      </c>
      <c r="I1726" s="3" t="s">
        <v>249</v>
      </c>
    </row>
    <row r="1727" spans="2:9" x14ac:dyDescent="0.4">
      <c r="B1727" s="1">
        <v>2026</v>
      </c>
      <c r="C1727" s="1">
        <v>1</v>
      </c>
      <c r="D1727" s="1" t="str">
        <f>VLOOKUP(F1727,[1]지역장조직도_26년4월기준!$C$3:$F$351,4,FALSE)</f>
        <v>영업2팀</v>
      </c>
      <c r="E1727" s="1" t="str">
        <f>VLOOKUP(F1727,[1]지역장조직도_26년4월기준!$C$3:$F$351,3,FALSE)</f>
        <v>김준호차장</v>
      </c>
      <c r="F1727" s="1" t="s">
        <v>124</v>
      </c>
      <c r="G1727" s="4">
        <v>8.3000000000000007</v>
      </c>
      <c r="H1727" s="3">
        <v>34</v>
      </c>
      <c r="I1727" s="3" t="s">
        <v>249</v>
      </c>
    </row>
    <row r="1728" spans="2:9" x14ac:dyDescent="0.4">
      <c r="B1728" s="1">
        <v>2026</v>
      </c>
      <c r="C1728" s="1">
        <v>1</v>
      </c>
      <c r="D1728" s="1" t="str">
        <f>VLOOKUP(F1728,[1]지역장조직도_26년4월기준!$C$3:$F$351,4,FALSE)</f>
        <v>영업2팀</v>
      </c>
      <c r="E1728" s="1" t="str">
        <f>VLOOKUP(F1728,[1]지역장조직도_26년4월기준!$C$3:$F$351,3,FALSE)</f>
        <v>신현종과장</v>
      </c>
      <c r="F1728" s="1" t="s">
        <v>151</v>
      </c>
      <c r="G1728" s="4">
        <v>8.1</v>
      </c>
      <c r="H1728" s="3">
        <v>40</v>
      </c>
      <c r="I1728" s="3" t="s">
        <v>249</v>
      </c>
    </row>
    <row r="1729" spans="2:9" x14ac:dyDescent="0.4">
      <c r="B1729" s="1">
        <v>2026</v>
      </c>
      <c r="C1729" s="1">
        <v>1</v>
      </c>
      <c r="D1729" s="1" t="str">
        <f>VLOOKUP(F1729,[1]지역장조직도_26년4월기준!$C$3:$F$351,4,FALSE)</f>
        <v>영업2팀</v>
      </c>
      <c r="E1729" s="1" t="str">
        <f>VLOOKUP(F1729,[1]지역장조직도_26년4월기준!$C$3:$F$351,3,FALSE)</f>
        <v>오관익차장</v>
      </c>
      <c r="F1729" s="1" t="s">
        <v>255</v>
      </c>
      <c r="G1729" s="4">
        <v>8.0500000000000007</v>
      </c>
      <c r="H1729" s="3">
        <v>20</v>
      </c>
      <c r="I1729" s="3" t="s">
        <v>249</v>
      </c>
    </row>
    <row r="1730" spans="2:9" x14ac:dyDescent="0.4">
      <c r="B1730" s="1">
        <v>2026</v>
      </c>
      <c r="C1730" s="1">
        <v>1</v>
      </c>
      <c r="D1730" s="1" t="str">
        <f>VLOOKUP(F1730,[1]지역장조직도_26년4월기준!$C$3:$F$351,4,FALSE)</f>
        <v>영업2팀</v>
      </c>
      <c r="E1730" s="1" t="str">
        <f>VLOOKUP(F1730,[1]지역장조직도_26년4월기준!$C$3:$F$351,3,FALSE)</f>
        <v>신현종과장</v>
      </c>
      <c r="F1730" s="1" t="s">
        <v>147</v>
      </c>
      <c r="G1730" s="4">
        <v>8.0500000000000007</v>
      </c>
      <c r="H1730" s="3">
        <v>35</v>
      </c>
      <c r="I1730" s="3" t="s">
        <v>249</v>
      </c>
    </row>
    <row r="1731" spans="2:9" x14ac:dyDescent="0.4">
      <c r="B1731" s="1">
        <v>2026</v>
      </c>
      <c r="C1731" s="1">
        <v>1</v>
      </c>
      <c r="D1731" s="1" t="str">
        <f>VLOOKUP(F1731,[1]지역장조직도_26년4월기준!$C$3:$F$351,4,FALSE)</f>
        <v>영업2팀</v>
      </c>
      <c r="E1731" s="1" t="str">
        <f>VLOOKUP(F1731,[1]지역장조직도_26년4월기준!$C$3:$F$351,3,FALSE)</f>
        <v>오관익차장</v>
      </c>
      <c r="F1731" s="3" t="s">
        <v>120</v>
      </c>
      <c r="G1731" s="4">
        <v>8</v>
      </c>
      <c r="H1731" s="3">
        <v>50</v>
      </c>
      <c r="I1731" s="3" t="s">
        <v>249</v>
      </c>
    </row>
    <row r="1732" spans="2:9" x14ac:dyDescent="0.4">
      <c r="B1732" s="1">
        <v>2026</v>
      </c>
      <c r="C1732" s="1">
        <v>1</v>
      </c>
      <c r="D1732" s="1" t="str">
        <f>VLOOKUP(F1732,[1]지역장조직도_26년4월기준!$C$3:$F$351,4,FALSE)</f>
        <v>영업3팀</v>
      </c>
      <c r="E1732" s="1" t="str">
        <f>VLOOKUP(F1732,[1]지역장조직도_26년4월기준!$C$3:$F$351,3,FALSE)</f>
        <v>유경식차장</v>
      </c>
      <c r="F1732" s="7" t="s">
        <v>256</v>
      </c>
      <c r="G1732" s="6">
        <v>9.8000000000000007</v>
      </c>
      <c r="H1732" s="3">
        <v>32</v>
      </c>
      <c r="I1732" s="3" t="s">
        <v>249</v>
      </c>
    </row>
    <row r="1733" spans="2:9" x14ac:dyDescent="0.4">
      <c r="B1733" s="1">
        <v>2026</v>
      </c>
      <c r="C1733" s="1">
        <v>1</v>
      </c>
      <c r="D1733" s="1" t="str">
        <f>VLOOKUP(F1733,[1]지역장조직도_26년4월기준!$C$3:$F$351,4,FALSE)</f>
        <v>영업3팀</v>
      </c>
      <c r="E1733" s="1" t="str">
        <f>VLOOKUP(F1733,[1]지역장조직도_26년4월기준!$C$3:$F$351,3,FALSE)</f>
        <v>유경식차장</v>
      </c>
      <c r="F1733" s="7" t="s">
        <v>257</v>
      </c>
      <c r="G1733" s="6">
        <v>9.6</v>
      </c>
      <c r="H1733" s="3">
        <v>18</v>
      </c>
      <c r="I1733" s="3" t="s">
        <v>249</v>
      </c>
    </row>
    <row r="1734" spans="2:9" x14ac:dyDescent="0.4">
      <c r="B1734" s="1">
        <v>2026</v>
      </c>
      <c r="C1734" s="1">
        <v>1</v>
      </c>
      <c r="D1734" s="1" t="str">
        <f>VLOOKUP(F1734,[1]지역장조직도_26년4월기준!$C$3:$F$351,4,FALSE)</f>
        <v>영업3팀</v>
      </c>
      <c r="E1734" s="1" t="str">
        <f>VLOOKUP(F1734,[1]지역장조직도_26년4월기준!$C$3:$F$351,3,FALSE)</f>
        <v>정주혁과장</v>
      </c>
      <c r="F1734" s="1" t="s">
        <v>218</v>
      </c>
      <c r="G1734" s="4">
        <v>9.5</v>
      </c>
      <c r="H1734" s="3">
        <v>50</v>
      </c>
      <c r="I1734" s="3" t="s">
        <v>249</v>
      </c>
    </row>
    <row r="1735" spans="2:9" x14ac:dyDescent="0.4">
      <c r="B1735" s="1">
        <v>2026</v>
      </c>
      <c r="C1735" s="1">
        <v>1</v>
      </c>
      <c r="D1735" s="1" t="str">
        <f>VLOOKUP(F1735,[1]지역장조직도_26년4월기준!$C$3:$F$351,4,FALSE)</f>
        <v>영업3팀</v>
      </c>
      <c r="E1735" s="1" t="str">
        <f>VLOOKUP(F1735,[1]지역장조직도_26년4월기준!$C$3:$F$351,3,FALSE)</f>
        <v>하창성부장</v>
      </c>
      <c r="F1735" s="7" t="s">
        <v>258</v>
      </c>
      <c r="G1735" s="6">
        <v>9.4</v>
      </c>
      <c r="H1735" s="3">
        <v>33</v>
      </c>
      <c r="I1735" s="3" t="s">
        <v>249</v>
      </c>
    </row>
    <row r="1736" spans="2:9" x14ac:dyDescent="0.4">
      <c r="B1736" s="1">
        <v>2026</v>
      </c>
      <c r="C1736" s="1">
        <v>1</v>
      </c>
      <c r="D1736" s="1" t="str">
        <f>VLOOKUP(F1736,[1]지역장조직도_26년4월기준!$C$3:$F$351,4,FALSE)</f>
        <v>영업3팀</v>
      </c>
      <c r="E1736" s="1" t="str">
        <f>VLOOKUP(F1736,[1]지역장조직도_26년4월기준!$C$3:$F$351,3,FALSE)</f>
        <v>고근형대리</v>
      </c>
      <c r="F1736" s="1" t="s">
        <v>231</v>
      </c>
      <c r="G1736" s="4">
        <v>9.4</v>
      </c>
      <c r="H1736" s="3">
        <v>31</v>
      </c>
      <c r="I1736" s="3" t="s">
        <v>249</v>
      </c>
    </row>
    <row r="1737" spans="2:9" x14ac:dyDescent="0.4">
      <c r="B1737" s="1">
        <v>2026</v>
      </c>
      <c r="C1737" s="1">
        <v>1</v>
      </c>
      <c r="D1737" s="1" t="str">
        <f>VLOOKUP(F1737,[1]지역장조직도_26년4월기준!$C$3:$F$351,4,FALSE)</f>
        <v>영업3팀</v>
      </c>
      <c r="E1737" s="1" t="str">
        <f>VLOOKUP(F1737,[1]지역장조직도_26년4월기준!$C$3:$F$351,3,FALSE)</f>
        <v>김석재과장</v>
      </c>
      <c r="F1737" s="1" t="s">
        <v>194</v>
      </c>
      <c r="G1737" s="4">
        <v>9.4</v>
      </c>
      <c r="H1737" s="3" t="s">
        <v>250</v>
      </c>
      <c r="I1737" s="3"/>
    </row>
    <row r="1738" spans="2:9" x14ac:dyDescent="0.4">
      <c r="B1738" s="1">
        <v>2026</v>
      </c>
      <c r="C1738" s="1">
        <v>1</v>
      </c>
      <c r="D1738" s="1" t="str">
        <f>VLOOKUP(F1738,[1]지역장조직도_26년4월기준!$C$3:$F$351,4,FALSE)</f>
        <v>영업2팀</v>
      </c>
      <c r="E1738" s="1" t="str">
        <f>VLOOKUP(F1738,[1]지역장조직도_26년4월기준!$C$3:$F$351,3,FALSE)</f>
        <v>최세현차장</v>
      </c>
      <c r="F1738" s="1" t="s">
        <v>109</v>
      </c>
      <c r="G1738" s="4">
        <v>9.1999999999999993</v>
      </c>
      <c r="H1738" s="3">
        <v>30</v>
      </c>
      <c r="I1738" s="3" t="s">
        <v>249</v>
      </c>
    </row>
    <row r="1739" spans="2:9" x14ac:dyDescent="0.4">
      <c r="B1739" s="1">
        <v>2026</v>
      </c>
      <c r="C1739" s="1">
        <v>1</v>
      </c>
      <c r="D1739" s="1" t="str">
        <f>VLOOKUP(F1739,[1]지역장조직도_26년4월기준!$C$3:$F$351,4,FALSE)</f>
        <v>영업3팀</v>
      </c>
      <c r="E1739" s="1" t="str">
        <f>VLOOKUP(F1739,[1]지역장조직도_26년4월기준!$C$3:$F$351,3,FALSE)</f>
        <v>고근형대리</v>
      </c>
      <c r="F1739" s="1" t="s">
        <v>226</v>
      </c>
      <c r="G1739" s="4">
        <v>9.1999999999999993</v>
      </c>
      <c r="H1739" s="3">
        <v>24</v>
      </c>
      <c r="I1739" s="3" t="s">
        <v>249</v>
      </c>
    </row>
    <row r="1740" spans="2:9" x14ac:dyDescent="0.4">
      <c r="B1740" s="1">
        <v>2026</v>
      </c>
      <c r="C1740" s="1">
        <v>1</v>
      </c>
      <c r="D1740" s="1" t="str">
        <f>VLOOKUP(F1740,[1]지역장조직도_26년4월기준!$C$3:$F$351,4,FALSE)</f>
        <v>영업3팀</v>
      </c>
      <c r="E1740" s="1" t="str">
        <f>VLOOKUP(F1740,[1]지역장조직도_26년4월기준!$C$3:$F$351,3,FALSE)</f>
        <v>고근형대리</v>
      </c>
      <c r="F1740" s="1" t="s">
        <v>229</v>
      </c>
      <c r="G1740" s="4">
        <v>9.15</v>
      </c>
      <c r="H1740" s="3">
        <v>55</v>
      </c>
      <c r="I1740" s="3" t="s">
        <v>253</v>
      </c>
    </row>
    <row r="1741" spans="2:9" x14ac:dyDescent="0.4">
      <c r="B1741" s="1">
        <v>2026</v>
      </c>
      <c r="C1741" s="1">
        <v>1</v>
      </c>
      <c r="D1741" s="1" t="str">
        <f>VLOOKUP(F1741,[1]지역장조직도_26년4월기준!$C$3:$F$351,4,FALSE)</f>
        <v>영업3팀</v>
      </c>
      <c r="E1741" s="1" t="str">
        <f>VLOOKUP(F1741,[1]지역장조직도_26년4월기준!$C$3:$F$351,3,FALSE)</f>
        <v>고근형대리</v>
      </c>
      <c r="F1741" s="1" t="s">
        <v>237</v>
      </c>
      <c r="G1741" s="4">
        <v>9.15</v>
      </c>
      <c r="H1741" s="3">
        <v>24</v>
      </c>
      <c r="I1741" s="3" t="s">
        <v>249</v>
      </c>
    </row>
    <row r="1742" spans="2:9" x14ac:dyDescent="0.4">
      <c r="B1742" s="1">
        <v>2026</v>
      </c>
      <c r="C1742" s="1">
        <v>1</v>
      </c>
      <c r="D1742" s="1" t="str">
        <f>VLOOKUP(F1742,[1]지역장조직도_26년4월기준!$C$3:$F$351,4,FALSE)</f>
        <v>영업3팀</v>
      </c>
      <c r="E1742" s="1" t="str">
        <f>VLOOKUP(F1742,[1]지역장조직도_26년4월기준!$C$3:$F$351,3,FALSE)</f>
        <v>유경식차장</v>
      </c>
      <c r="F1742" s="1" t="s">
        <v>181</v>
      </c>
      <c r="G1742" s="4">
        <v>9.0500000000000007</v>
      </c>
      <c r="H1742" s="3">
        <v>23</v>
      </c>
      <c r="I1742" s="3" t="s">
        <v>249</v>
      </c>
    </row>
    <row r="1743" spans="2:9" x14ac:dyDescent="0.4">
      <c r="B1743" s="1">
        <v>2026</v>
      </c>
      <c r="C1743" s="1">
        <v>1</v>
      </c>
      <c r="D1743" s="1" t="str">
        <f>VLOOKUP(F1743,[1]지역장조직도_26년4월기준!$C$3:$F$351,4,FALSE)</f>
        <v>영업3팀</v>
      </c>
      <c r="E1743" s="1" t="str">
        <f>VLOOKUP(F1743,[1]지역장조직도_26년4월기준!$C$3:$F$351,3,FALSE)</f>
        <v>유경식차장</v>
      </c>
      <c r="F1743" s="1" t="s">
        <v>186</v>
      </c>
      <c r="G1743" s="4">
        <v>8.6999999999999993</v>
      </c>
      <c r="H1743" s="3">
        <v>20</v>
      </c>
      <c r="I1743" s="3" t="s">
        <v>249</v>
      </c>
    </row>
    <row r="1744" spans="2:9" x14ac:dyDescent="0.4">
      <c r="B1744" s="1">
        <v>2026</v>
      </c>
      <c r="C1744" s="1">
        <v>1</v>
      </c>
      <c r="D1744" s="1" t="str">
        <f>VLOOKUP(F1744,[1]지역장조직도_26년4월기준!$C$3:$F$351,4,FALSE)</f>
        <v>영업3팀</v>
      </c>
      <c r="E1744" s="1" t="str">
        <f>VLOOKUP(F1744,[1]지역장조직도_26년4월기준!$C$3:$F$351,3,FALSE)</f>
        <v>김석재과장</v>
      </c>
      <c r="F1744" s="1" t="s">
        <v>198</v>
      </c>
      <c r="G1744" s="4">
        <v>8.5</v>
      </c>
      <c r="H1744" s="3">
        <v>32</v>
      </c>
      <c r="I1744" s="3" t="s">
        <v>249</v>
      </c>
    </row>
    <row r="1745" spans="2:9" x14ac:dyDescent="0.4">
      <c r="B1745" s="1">
        <v>2026</v>
      </c>
      <c r="C1745" s="1">
        <v>1</v>
      </c>
      <c r="D1745" s="1" t="str">
        <f>VLOOKUP(F1745,[1]지역장조직도_26년4월기준!$C$3:$F$351,4,FALSE)</f>
        <v>영업3팀</v>
      </c>
      <c r="E1745" s="1" t="str">
        <f>VLOOKUP(F1745,[1]지역장조직도_26년4월기준!$C$3:$F$351,3,FALSE)</f>
        <v>정주혁과장</v>
      </c>
      <c r="F1745" s="1" t="s">
        <v>214</v>
      </c>
      <c r="G1745" s="4">
        <v>8.5</v>
      </c>
      <c r="H1745" s="3">
        <v>35</v>
      </c>
      <c r="I1745" s="3" t="s">
        <v>249</v>
      </c>
    </row>
    <row r="1746" spans="2:9" x14ac:dyDescent="0.4">
      <c r="B1746" s="1">
        <v>2026</v>
      </c>
      <c r="C1746" s="1">
        <v>1</v>
      </c>
      <c r="D1746" s="1" t="str">
        <f>VLOOKUP(F1746,[1]지역장조직도_26년4월기준!$C$3:$F$351,4,FALSE)</f>
        <v>영업3팀</v>
      </c>
      <c r="E1746" s="1" t="str">
        <f>VLOOKUP(F1746,[1]지역장조직도_26년4월기준!$C$3:$F$351,3,FALSE)</f>
        <v>고근형대리</v>
      </c>
      <c r="F1746" s="3" t="s">
        <v>230</v>
      </c>
      <c r="G1746" s="4">
        <v>8.4</v>
      </c>
      <c r="H1746" s="3">
        <v>45</v>
      </c>
      <c r="I1746" s="3" t="s">
        <v>249</v>
      </c>
    </row>
    <row r="1747" spans="2:9" x14ac:dyDescent="0.4">
      <c r="B1747" s="1">
        <v>2026</v>
      </c>
      <c r="C1747" s="1">
        <v>1</v>
      </c>
      <c r="D1747" s="1" t="str">
        <f>VLOOKUP(F1747,[1]지역장조직도_26년4월기준!$C$3:$F$351,4,FALSE)</f>
        <v>영업3팀</v>
      </c>
      <c r="E1747" s="1" t="str">
        <f>VLOOKUP(F1747,[1]지역장조직도_26년4월기준!$C$3:$F$351,3,FALSE)</f>
        <v>유경식차장</v>
      </c>
      <c r="F1747" s="3" t="s">
        <v>179</v>
      </c>
      <c r="G1747" s="4">
        <v>8.35</v>
      </c>
      <c r="H1747" s="3">
        <v>30</v>
      </c>
      <c r="I1747" s="3" t="s">
        <v>253</v>
      </c>
    </row>
    <row r="1748" spans="2:9" x14ac:dyDescent="0.4">
      <c r="B1748" s="1">
        <v>2026</v>
      </c>
      <c r="C1748" s="1">
        <v>1</v>
      </c>
      <c r="D1748" s="1" t="str">
        <f>VLOOKUP(F1748,[1]지역장조직도_26년4월기준!$C$3:$F$351,4,FALSE)</f>
        <v>영업3팀</v>
      </c>
      <c r="E1748" s="1" t="str">
        <f>VLOOKUP(F1748,[1]지역장조직도_26년4월기준!$C$3:$F$351,3,FALSE)</f>
        <v>유경식차장</v>
      </c>
      <c r="F1748" s="3" t="s">
        <v>185</v>
      </c>
      <c r="G1748" s="4">
        <v>8.35</v>
      </c>
      <c r="H1748" s="3">
        <v>35</v>
      </c>
      <c r="I1748" s="3" t="s">
        <v>249</v>
      </c>
    </row>
    <row r="1749" spans="2:9" x14ac:dyDescent="0.4">
      <c r="B1749" s="1">
        <v>2026</v>
      </c>
      <c r="C1749" s="1">
        <v>1</v>
      </c>
      <c r="D1749" s="1" t="str">
        <f>VLOOKUP(F1749,[1]지역장조직도_26년4월기준!$C$3:$F$351,4,FALSE)</f>
        <v>영업3팀</v>
      </c>
      <c r="E1749" s="1" t="str">
        <f>VLOOKUP(F1749,[1]지역장조직도_26년4월기준!$C$3:$F$351,3,FALSE)</f>
        <v>고근형대리</v>
      </c>
      <c r="F1749" s="3" t="s">
        <v>239</v>
      </c>
      <c r="G1749" s="4">
        <v>8.35</v>
      </c>
      <c r="H1749" s="3" t="s">
        <v>250</v>
      </c>
      <c r="I1749" s="3"/>
    </row>
    <row r="1750" spans="2:9" x14ac:dyDescent="0.4">
      <c r="B1750" s="1">
        <v>2026</v>
      </c>
      <c r="C1750" s="1">
        <v>1</v>
      </c>
      <c r="D1750" s="1" t="str">
        <f>VLOOKUP(F1750,[1]지역장조직도_26년4월기준!$C$3:$F$351,4,FALSE)</f>
        <v>영업3팀</v>
      </c>
      <c r="E1750" s="1" t="str">
        <f>VLOOKUP(F1750,[1]지역장조직도_26년4월기준!$C$3:$F$351,3,FALSE)</f>
        <v>유경식차장</v>
      </c>
      <c r="F1750" s="3" t="s">
        <v>176</v>
      </c>
      <c r="G1750" s="4">
        <v>8.25</v>
      </c>
      <c r="H1750" s="3">
        <v>20</v>
      </c>
      <c r="I1750" s="3" t="s">
        <v>249</v>
      </c>
    </row>
    <row r="1751" spans="2:9" x14ac:dyDescent="0.4">
      <c r="B1751" s="1">
        <v>2026</v>
      </c>
      <c r="C1751" s="1">
        <v>1</v>
      </c>
      <c r="D1751" s="1" t="str">
        <f>VLOOKUP(F1751,[1]지역장조직도_26년4월기준!$C$3:$F$351,4,FALSE)</f>
        <v>영업3팀</v>
      </c>
      <c r="E1751" s="1" t="str">
        <f>VLOOKUP(F1751,[1]지역장조직도_26년4월기준!$C$3:$F$351,3,FALSE)</f>
        <v>유경식차장</v>
      </c>
      <c r="F1751" s="3" t="s">
        <v>182</v>
      </c>
      <c r="G1751" s="4">
        <v>8.1</v>
      </c>
      <c r="H1751" s="3">
        <v>37</v>
      </c>
      <c r="I1751" s="3" t="s">
        <v>249</v>
      </c>
    </row>
    <row r="1752" spans="2:9" x14ac:dyDescent="0.4">
      <c r="B1752" s="1">
        <v>2026</v>
      </c>
      <c r="C1752" s="1">
        <v>1</v>
      </c>
      <c r="D1752" s="1" t="str">
        <f>VLOOKUP(F1752,[1]지역장조직도_26년4월기준!$C$3:$F$351,4,FALSE)</f>
        <v>영업3팀</v>
      </c>
      <c r="E1752" s="1" t="str">
        <f>VLOOKUP(F1752,[1]지역장조직도_26년4월기준!$C$3:$F$351,3,FALSE)</f>
        <v>유경식차장</v>
      </c>
      <c r="F1752" s="3" t="s">
        <v>184</v>
      </c>
      <c r="G1752" s="4">
        <v>8.1</v>
      </c>
      <c r="H1752" s="3">
        <v>28</v>
      </c>
      <c r="I1752" s="3" t="s">
        <v>249</v>
      </c>
    </row>
    <row r="1753" spans="2:9" x14ac:dyDescent="0.4">
      <c r="B1753" s="1">
        <v>2026</v>
      </c>
      <c r="C1753" s="1">
        <v>1</v>
      </c>
      <c r="D1753" s="1" t="str">
        <f>VLOOKUP(F1753,[1]지역장조직도_26년4월기준!$C$3:$F$351,4,FALSE)</f>
        <v>영업3팀</v>
      </c>
      <c r="E1753" s="1" t="str">
        <f>VLOOKUP(F1753,[1]지역장조직도_26년4월기준!$C$3:$F$351,3,FALSE)</f>
        <v>고근형대리</v>
      </c>
      <c r="F1753" s="3" t="s">
        <v>232</v>
      </c>
      <c r="G1753" s="4">
        <v>8.0500000000000007</v>
      </c>
      <c r="H1753" s="3">
        <v>30</v>
      </c>
      <c r="I1753" s="3" t="s">
        <v>249</v>
      </c>
    </row>
    <row r="1754" spans="2:9" x14ac:dyDescent="0.4">
      <c r="B1754" s="1">
        <v>2026</v>
      </c>
      <c r="C1754" s="1">
        <v>1</v>
      </c>
      <c r="D1754" s="1" t="str">
        <f>VLOOKUP(F1754,[1]지역장조직도_26년4월기준!$C$3:$F$351,4,FALSE)</f>
        <v>영업3팀</v>
      </c>
      <c r="E1754" s="1" t="str">
        <f>VLOOKUP(F1754,[1]지역장조직도_26년4월기준!$C$3:$F$351,3,FALSE)</f>
        <v>정주혁과장</v>
      </c>
      <c r="F1754" s="3" t="s">
        <v>220</v>
      </c>
      <c r="G1754" s="4">
        <v>7.5</v>
      </c>
      <c r="H1754" s="3">
        <v>31</v>
      </c>
      <c r="I1754" s="3" t="s">
        <v>249</v>
      </c>
    </row>
    <row r="1755" spans="2:9" x14ac:dyDescent="0.4">
      <c r="B1755" s="1">
        <v>2026</v>
      </c>
      <c r="C1755" s="2">
        <v>2</v>
      </c>
      <c r="D1755" s="1" t="str">
        <f>VLOOKUP(F1755,[1]지역장조직도_26년4월기준!$C$3:$F$351,4,FALSE)</f>
        <v>영업1팀</v>
      </c>
      <c r="E1755" s="1" t="str">
        <f>VLOOKUP(F1755,[1]지역장조직도_26년4월기준!$C$3:$F$351,3,FALSE)</f>
        <v>김영현대리</v>
      </c>
      <c r="F1755" s="1" t="s">
        <v>75</v>
      </c>
      <c r="G1755" s="4">
        <v>9.65</v>
      </c>
      <c r="H1755" s="3">
        <v>27</v>
      </c>
      <c r="I1755" s="3" t="s">
        <v>249</v>
      </c>
    </row>
    <row r="1756" spans="2:9" x14ac:dyDescent="0.4">
      <c r="B1756" s="1">
        <v>2026</v>
      </c>
      <c r="C1756" s="1">
        <v>2</v>
      </c>
      <c r="D1756" s="1" t="str">
        <f>VLOOKUP(F1756,[1]지역장조직도_26년4월기준!$C$3:$F$351,4,FALSE)</f>
        <v>영업1팀</v>
      </c>
      <c r="E1756" s="1" t="str">
        <f>VLOOKUP(F1756,[1]지역장조직도_26년4월기준!$C$3:$F$351,3,FALSE)</f>
        <v>신민제대리</v>
      </c>
      <c r="F1756" s="1" t="s">
        <v>54</v>
      </c>
      <c r="G1756" s="4">
        <v>9.3000000000000007</v>
      </c>
      <c r="H1756" s="3">
        <v>27</v>
      </c>
      <c r="I1756" s="3" t="s">
        <v>249</v>
      </c>
    </row>
    <row r="1757" spans="2:9" x14ac:dyDescent="0.4">
      <c r="B1757" s="1">
        <v>2026</v>
      </c>
      <c r="C1757" s="1">
        <v>2</v>
      </c>
      <c r="D1757" s="1" t="str">
        <f>VLOOKUP(F1757,[1]지역장조직도_26년4월기준!$C$3:$F$351,4,FALSE)</f>
        <v>영업1팀</v>
      </c>
      <c r="E1757" s="1" t="str">
        <f>VLOOKUP(F1757,[1]지역장조직도_26년4월기준!$C$3:$F$351,3,FALSE)</f>
        <v>김영현대리</v>
      </c>
      <c r="F1757" s="1" t="s">
        <v>72</v>
      </c>
      <c r="G1757" s="4">
        <v>9.0500000000000007</v>
      </c>
      <c r="H1757" s="3">
        <v>32</v>
      </c>
      <c r="I1757" s="3" t="s">
        <v>249</v>
      </c>
    </row>
    <row r="1758" spans="2:9" x14ac:dyDescent="0.4">
      <c r="B1758" s="1">
        <v>2026</v>
      </c>
      <c r="C1758" s="1">
        <v>2</v>
      </c>
      <c r="D1758" s="1" t="str">
        <f>VLOOKUP(F1758,[1]지역장조직도_26년4월기준!$C$3:$F$351,4,FALSE)</f>
        <v>영업1팀</v>
      </c>
      <c r="E1758" s="1" t="str">
        <f>VLOOKUP(F1758,[1]지역장조직도_26년4월기준!$C$3:$F$351,3,FALSE)</f>
        <v>신민제대리</v>
      </c>
      <c r="F1758" s="1" t="s">
        <v>53</v>
      </c>
      <c r="G1758" s="4">
        <v>9</v>
      </c>
      <c r="H1758" s="3">
        <v>20</v>
      </c>
      <c r="I1758" s="3" t="s">
        <v>249</v>
      </c>
    </row>
    <row r="1759" spans="2:9" x14ac:dyDescent="0.4">
      <c r="B1759" s="1">
        <v>2026</v>
      </c>
      <c r="C1759" s="1">
        <v>2</v>
      </c>
      <c r="D1759" s="1" t="str">
        <f>VLOOKUP(F1759,[1]지역장조직도_26년4월기준!$C$3:$F$351,4,FALSE)</f>
        <v>영업1팀</v>
      </c>
      <c r="E1759" s="1" t="str">
        <f>VLOOKUP(F1759,[1]지역장조직도_26년4월기준!$C$3:$F$351,3,FALSE)</f>
        <v>신민제대리</v>
      </c>
      <c r="F1759" s="1" t="s">
        <v>63</v>
      </c>
      <c r="G1759" s="4">
        <v>9</v>
      </c>
      <c r="H1759" s="3">
        <v>20</v>
      </c>
      <c r="I1759" s="3" t="s">
        <v>249</v>
      </c>
    </row>
    <row r="1760" spans="2:9" x14ac:dyDescent="0.4">
      <c r="B1760" s="1">
        <v>2026</v>
      </c>
      <c r="C1760" s="1">
        <v>2</v>
      </c>
      <c r="D1760" s="1" t="str">
        <f>VLOOKUP(F1760,[1]지역장조직도_26년4월기준!$C$3:$F$351,4,FALSE)</f>
        <v>영업1팀</v>
      </c>
      <c r="E1760" s="1" t="str">
        <f>VLOOKUP(F1760,[1]지역장조직도_26년4월기준!$C$3:$F$351,3,FALSE)</f>
        <v>박병수과장</v>
      </c>
      <c r="F1760" s="1" t="s">
        <v>50</v>
      </c>
      <c r="G1760" s="4">
        <v>8.9499999999999993</v>
      </c>
      <c r="H1760" s="8">
        <v>15</v>
      </c>
      <c r="I1760" s="3"/>
    </row>
    <row r="1761" spans="2:9" x14ac:dyDescent="0.4">
      <c r="B1761" s="1">
        <v>2026</v>
      </c>
      <c r="C1761" s="1">
        <v>2</v>
      </c>
      <c r="D1761" s="1" t="str">
        <f>VLOOKUP(F1761,[1]지역장조직도_26년4월기준!$C$3:$F$351,4,FALSE)</f>
        <v>영업1팀</v>
      </c>
      <c r="E1761" s="1" t="str">
        <f>VLOOKUP(F1761,[1]지역장조직도_26년4월기준!$C$3:$F$351,3,FALSE)</f>
        <v>박병수과장</v>
      </c>
      <c r="F1761" s="1" t="s">
        <v>43</v>
      </c>
      <c r="G1761" s="4">
        <v>8.9</v>
      </c>
      <c r="H1761" s="3">
        <v>41</v>
      </c>
      <c r="I1761" s="3" t="s">
        <v>249</v>
      </c>
    </row>
    <row r="1762" spans="2:9" x14ac:dyDescent="0.4">
      <c r="B1762" s="1">
        <v>2026</v>
      </c>
      <c r="C1762" s="1">
        <v>2</v>
      </c>
      <c r="D1762" s="1" t="str">
        <f>VLOOKUP(F1762,[1]지역장조직도_26년4월기준!$C$3:$F$351,4,FALSE)</f>
        <v>영업1팀</v>
      </c>
      <c r="E1762" s="1" t="str">
        <f>VLOOKUP(F1762,[1]지역장조직도_26년4월기준!$C$3:$F$351,3,FALSE)</f>
        <v>신민제대리</v>
      </c>
      <c r="F1762" s="1" t="s">
        <v>62</v>
      </c>
      <c r="G1762" s="4">
        <v>8.9</v>
      </c>
      <c r="H1762" s="3">
        <v>30</v>
      </c>
      <c r="I1762" s="3" t="s">
        <v>249</v>
      </c>
    </row>
    <row r="1763" spans="2:9" x14ac:dyDescent="0.4">
      <c r="B1763" s="1">
        <v>2026</v>
      </c>
      <c r="C1763" s="1">
        <v>2</v>
      </c>
      <c r="D1763" s="1" t="str">
        <f>VLOOKUP(F1763,[1]지역장조직도_26년4월기준!$C$3:$F$351,4,FALSE)</f>
        <v>영업1팀</v>
      </c>
      <c r="E1763" s="1" t="str">
        <f>VLOOKUP(F1763,[1]지역장조직도_26년4월기준!$C$3:$F$351,3,FALSE)</f>
        <v>강태영차장</v>
      </c>
      <c r="F1763" s="1" t="s">
        <v>251</v>
      </c>
      <c r="G1763" s="4">
        <v>8.65</v>
      </c>
      <c r="H1763" s="3">
        <v>75</v>
      </c>
      <c r="I1763" s="3" t="s">
        <v>249</v>
      </c>
    </row>
    <row r="1764" spans="2:9" x14ac:dyDescent="0.4">
      <c r="B1764" s="1">
        <v>2026</v>
      </c>
      <c r="C1764" s="1">
        <v>2</v>
      </c>
      <c r="D1764" s="1" t="str">
        <f>VLOOKUP(F1764,[1]지역장조직도_26년4월기준!$C$3:$F$351,4,FALSE)</f>
        <v>영업1팀</v>
      </c>
      <c r="E1764" s="1" t="str">
        <f>VLOOKUP(F1764,[1]지역장조직도_26년4월기준!$C$3:$F$351,3,FALSE)</f>
        <v>강태영차장</v>
      </c>
      <c r="F1764" s="1" t="s">
        <v>7</v>
      </c>
      <c r="G1764" s="4">
        <v>8.5</v>
      </c>
      <c r="H1764" s="3">
        <v>30</v>
      </c>
      <c r="I1764" s="3" t="s">
        <v>249</v>
      </c>
    </row>
    <row r="1765" spans="2:9" x14ac:dyDescent="0.4">
      <c r="B1765" s="1">
        <v>2026</v>
      </c>
      <c r="C1765" s="1">
        <v>2</v>
      </c>
      <c r="D1765" s="1" t="str">
        <f>VLOOKUP(F1765,[1]지역장조직도_26년4월기준!$C$3:$F$351,4,FALSE)</f>
        <v>영업1팀</v>
      </c>
      <c r="E1765" s="1" t="str">
        <f>VLOOKUP(F1765,[1]지역장조직도_26년4월기준!$C$3:$F$351,3,FALSE)</f>
        <v>김선호과장</v>
      </c>
      <c r="F1765" s="1" t="s">
        <v>26</v>
      </c>
      <c r="G1765" s="4">
        <v>8.4</v>
      </c>
      <c r="H1765" s="3" t="s">
        <v>250</v>
      </c>
      <c r="I1765" s="3"/>
    </row>
    <row r="1766" spans="2:9" x14ac:dyDescent="0.4">
      <c r="B1766" s="1">
        <v>2026</v>
      </c>
      <c r="C1766" s="1">
        <v>2</v>
      </c>
      <c r="D1766" s="1" t="str">
        <f>VLOOKUP(F1766,[1]지역장조직도_26년4월기준!$C$3:$F$351,4,FALSE)</f>
        <v>영업1팀</v>
      </c>
      <c r="E1766" s="1" t="str">
        <f>VLOOKUP(F1766,[1]지역장조직도_26년4월기준!$C$3:$F$351,3,FALSE)</f>
        <v>김선호과장</v>
      </c>
      <c r="F1766" s="1" t="s">
        <v>38</v>
      </c>
      <c r="G1766" s="4">
        <v>8.4</v>
      </c>
      <c r="H1766" s="3">
        <v>22</v>
      </c>
      <c r="I1766" s="3" t="s">
        <v>249</v>
      </c>
    </row>
    <row r="1767" spans="2:9" x14ac:dyDescent="0.4">
      <c r="B1767" s="1">
        <v>2026</v>
      </c>
      <c r="C1767" s="1">
        <v>2</v>
      </c>
      <c r="D1767" s="1" t="str">
        <f>VLOOKUP(F1767,[1]지역장조직도_26년4월기준!$C$3:$F$351,4,FALSE)</f>
        <v>영업1팀</v>
      </c>
      <c r="E1767" s="1" t="str">
        <f>VLOOKUP(F1767,[1]지역장조직도_26년4월기준!$C$3:$F$351,3,FALSE)</f>
        <v>한동훈차장</v>
      </c>
      <c r="F1767" s="1" t="s">
        <v>15</v>
      </c>
      <c r="G1767" s="4">
        <v>8.35</v>
      </c>
      <c r="H1767" s="3">
        <v>43</v>
      </c>
      <c r="I1767" s="3" t="s">
        <v>249</v>
      </c>
    </row>
    <row r="1768" spans="2:9" x14ac:dyDescent="0.4">
      <c r="B1768" s="1">
        <v>2026</v>
      </c>
      <c r="C1768" s="1">
        <v>2</v>
      </c>
      <c r="D1768" s="1" t="str">
        <f>VLOOKUP(F1768,[1]지역장조직도_26년4월기준!$C$3:$F$351,4,FALSE)</f>
        <v>영업1팀</v>
      </c>
      <c r="E1768" s="1" t="str">
        <f>VLOOKUP(F1768,[1]지역장조직도_26년4월기준!$C$3:$F$351,3,FALSE)</f>
        <v>김선호과장</v>
      </c>
      <c r="F1768" s="1" t="s">
        <v>36</v>
      </c>
      <c r="G1768" s="4">
        <v>8.35</v>
      </c>
      <c r="H1768" s="3" t="s">
        <v>250</v>
      </c>
      <c r="I1768" s="3"/>
    </row>
    <row r="1769" spans="2:9" x14ac:dyDescent="0.4">
      <c r="B1769" s="1">
        <v>2026</v>
      </c>
      <c r="C1769" s="1">
        <v>2</v>
      </c>
      <c r="D1769" s="1" t="str">
        <f>VLOOKUP(F1769,[1]지역장조직도_26년4월기준!$C$3:$F$351,4,FALSE)</f>
        <v>영업1팀</v>
      </c>
      <c r="E1769" s="1" t="str">
        <f>VLOOKUP(F1769,[1]지역장조직도_26년4월기준!$C$3:$F$351,3,FALSE)</f>
        <v>강태영차장</v>
      </c>
      <c r="F1769" s="1" t="s">
        <v>2</v>
      </c>
      <c r="G1769" s="4">
        <v>8.1999999999999993</v>
      </c>
      <c r="H1769" s="3">
        <v>30</v>
      </c>
      <c r="I1769" s="3" t="s">
        <v>249</v>
      </c>
    </row>
    <row r="1770" spans="2:9" x14ac:dyDescent="0.4">
      <c r="B1770" s="1">
        <v>2026</v>
      </c>
      <c r="C1770" s="1">
        <v>2</v>
      </c>
      <c r="D1770" s="1" t="str">
        <f>VLOOKUP(F1770,[1]지역장조직도_26년4월기준!$C$3:$F$351,4,FALSE)</f>
        <v>영업1팀</v>
      </c>
      <c r="E1770" s="1" t="str">
        <f>VLOOKUP(F1770,[1]지역장조직도_26년4월기준!$C$3:$F$351,3,FALSE)</f>
        <v>김선호과장</v>
      </c>
      <c r="F1770" s="1" t="s">
        <v>34</v>
      </c>
      <c r="G1770" s="4">
        <v>8.1</v>
      </c>
      <c r="H1770" s="3">
        <v>40</v>
      </c>
      <c r="I1770" s="3" t="s">
        <v>249</v>
      </c>
    </row>
    <row r="1771" spans="2:9" x14ac:dyDescent="0.4">
      <c r="B1771" s="1">
        <v>2026</v>
      </c>
      <c r="C1771" s="1">
        <v>2</v>
      </c>
      <c r="D1771" s="1" t="str">
        <f>VLOOKUP(F1771,[1]지역장조직도_26년4월기준!$C$3:$F$351,4,FALSE)</f>
        <v>영업1팀</v>
      </c>
      <c r="E1771" s="1" t="str">
        <f>VLOOKUP(F1771,[1]지역장조직도_26년4월기준!$C$3:$F$351,3,FALSE)</f>
        <v>박병수과장</v>
      </c>
      <c r="F1771" s="3" t="s">
        <v>42</v>
      </c>
      <c r="G1771" s="4">
        <v>8</v>
      </c>
      <c r="H1771" s="3">
        <v>27</v>
      </c>
      <c r="I1771" s="3" t="s">
        <v>249</v>
      </c>
    </row>
    <row r="1772" spans="2:9" x14ac:dyDescent="0.4">
      <c r="B1772" s="1">
        <v>2026</v>
      </c>
      <c r="C1772" s="1">
        <v>2</v>
      </c>
      <c r="D1772" s="1" t="str">
        <f>VLOOKUP(F1772,[1]지역장조직도_26년4월기준!$C$3:$F$351,4,FALSE)</f>
        <v>영업2팀</v>
      </c>
      <c r="E1772" s="1" t="str">
        <f>VLOOKUP(F1772,[1]지역장조직도_26년4월기준!$C$3:$F$351,3,FALSE)</f>
        <v>오관익차장</v>
      </c>
      <c r="F1772" s="1" t="s">
        <v>121</v>
      </c>
      <c r="G1772" s="4">
        <v>9.5</v>
      </c>
      <c r="H1772" s="3">
        <v>17</v>
      </c>
      <c r="I1772" s="3" t="s">
        <v>249</v>
      </c>
    </row>
    <row r="1773" spans="2:9" x14ac:dyDescent="0.4">
      <c r="B1773" s="1">
        <v>2026</v>
      </c>
      <c r="C1773" s="1">
        <v>2</v>
      </c>
      <c r="D1773" s="1" t="str">
        <f>VLOOKUP(F1773,[1]지역장조직도_26년4월기준!$C$3:$F$351,4,FALSE)</f>
        <v>영업2팀</v>
      </c>
      <c r="E1773" s="1" t="str">
        <f>VLOOKUP(F1773,[1]지역장조직도_26년4월기준!$C$3:$F$351,3,FALSE)</f>
        <v>민태경차장</v>
      </c>
      <c r="F1773" s="1" t="s">
        <v>82</v>
      </c>
      <c r="G1773" s="4">
        <v>9.3000000000000007</v>
      </c>
      <c r="H1773" s="3">
        <v>30</v>
      </c>
      <c r="I1773" s="3" t="s">
        <v>249</v>
      </c>
    </row>
    <row r="1774" spans="2:9" x14ac:dyDescent="0.4">
      <c r="B1774" s="1">
        <v>2026</v>
      </c>
      <c r="C1774" s="1">
        <v>2</v>
      </c>
      <c r="D1774" s="1" t="str">
        <f>VLOOKUP(F1774,[1]지역장조직도_26년4월기준!$C$3:$F$351,4,FALSE)</f>
        <v>영업2팀</v>
      </c>
      <c r="E1774" s="1" t="str">
        <f>VLOOKUP(F1774,[1]지역장조직도_26년4월기준!$C$3:$F$351,3,FALSE)</f>
        <v>신현종과장</v>
      </c>
      <c r="F1774" s="1" t="s">
        <v>154</v>
      </c>
      <c r="G1774" s="4">
        <v>9.1999999999999993</v>
      </c>
      <c r="H1774" s="3">
        <v>12</v>
      </c>
      <c r="I1774" s="3" t="s">
        <v>249</v>
      </c>
    </row>
    <row r="1775" spans="2:9" x14ac:dyDescent="0.4">
      <c r="B1775" s="1">
        <v>2026</v>
      </c>
      <c r="C1775" s="1">
        <v>2</v>
      </c>
      <c r="D1775" s="1" t="str">
        <f>VLOOKUP(F1775,[1]지역장조직도_26년4월기준!$C$3:$F$351,4,FALSE)</f>
        <v>영업2팀</v>
      </c>
      <c r="E1775" s="1" t="str">
        <f>VLOOKUP(F1775,[1]지역장조직도_26년4월기준!$C$3:$F$351,3,FALSE)</f>
        <v>오관익차장</v>
      </c>
      <c r="F1775" s="1" t="s">
        <v>110</v>
      </c>
      <c r="G1775" s="4">
        <v>9.0500000000000007</v>
      </c>
      <c r="H1775" s="3">
        <v>38</v>
      </c>
      <c r="I1775" s="3" t="s">
        <v>249</v>
      </c>
    </row>
    <row r="1776" spans="2:9" x14ac:dyDescent="0.4">
      <c r="B1776" s="1">
        <v>2026</v>
      </c>
      <c r="C1776" s="1">
        <v>2</v>
      </c>
      <c r="D1776" s="1" t="str">
        <f>VLOOKUP(F1776,[1]지역장조직도_26년4월기준!$C$3:$F$351,4,FALSE)</f>
        <v>영업2팀</v>
      </c>
      <c r="E1776" s="1" t="str">
        <f>VLOOKUP(F1776,[1]지역장조직도_26년4월기준!$C$3:$F$351,3,FALSE)</f>
        <v>하동혁대리</v>
      </c>
      <c r="F1776" s="1" t="s">
        <v>168</v>
      </c>
      <c r="G1776" s="4">
        <v>8.9</v>
      </c>
      <c r="H1776" s="3">
        <v>16</v>
      </c>
      <c r="I1776" s="3" t="s">
        <v>249</v>
      </c>
    </row>
    <row r="1777" spans="2:9" x14ac:dyDescent="0.4">
      <c r="B1777" s="1">
        <v>2026</v>
      </c>
      <c r="C1777" s="1">
        <v>2</v>
      </c>
      <c r="D1777" s="1" t="str">
        <f>VLOOKUP(F1777,[1]지역장조직도_26년4월기준!$C$3:$F$351,4,FALSE)</f>
        <v>영업2팀</v>
      </c>
      <c r="E1777" s="1" t="str">
        <f>VLOOKUP(F1777,[1]지역장조직도_26년4월기준!$C$3:$F$351,3,FALSE)</f>
        <v>오관익차장</v>
      </c>
      <c r="F1777" s="1" t="s">
        <v>255</v>
      </c>
      <c r="G1777" s="4">
        <v>8.85</v>
      </c>
      <c r="H1777" s="3">
        <v>42</v>
      </c>
      <c r="I1777" s="3" t="s">
        <v>249</v>
      </c>
    </row>
    <row r="1778" spans="2:9" x14ac:dyDescent="0.4">
      <c r="B1778" s="1">
        <v>2026</v>
      </c>
      <c r="C1778" s="1">
        <v>2</v>
      </c>
      <c r="D1778" s="1" t="str">
        <f>VLOOKUP(F1778,[1]지역장조직도_26년4월기준!$C$3:$F$351,4,FALSE)</f>
        <v>영업2팀</v>
      </c>
      <c r="E1778" s="1" t="str">
        <f>VLOOKUP(F1778,[1]지역장조직도_26년4월기준!$C$3:$F$351,3,FALSE)</f>
        <v>최세현차장</v>
      </c>
      <c r="F1778" s="1" t="s">
        <v>262</v>
      </c>
      <c r="G1778" s="4">
        <v>8.75</v>
      </c>
      <c r="H1778" s="3">
        <v>15</v>
      </c>
      <c r="I1778" s="3" t="s">
        <v>249</v>
      </c>
    </row>
    <row r="1779" spans="2:9" x14ac:dyDescent="0.4">
      <c r="B1779" s="1">
        <v>2026</v>
      </c>
      <c r="C1779" s="1">
        <v>2</v>
      </c>
      <c r="D1779" s="1" t="str">
        <f>VLOOKUP(F1779,[1]지역장조직도_26년4월기준!$C$3:$F$351,4,FALSE)</f>
        <v>영업2팀</v>
      </c>
      <c r="E1779" s="1" t="str">
        <f>VLOOKUP(F1779,[1]지역장조직도_26년4월기준!$C$3:$F$351,3,FALSE)</f>
        <v>민태경차장</v>
      </c>
      <c r="F1779" s="1" t="s">
        <v>81</v>
      </c>
      <c r="G1779" s="4">
        <v>8.6999999999999993</v>
      </c>
      <c r="H1779" s="3">
        <v>25</v>
      </c>
      <c r="I1779" s="3" t="s">
        <v>249</v>
      </c>
    </row>
    <row r="1780" spans="2:9" x14ac:dyDescent="0.4">
      <c r="B1780" s="1">
        <v>2026</v>
      </c>
      <c r="C1780" s="1">
        <v>2</v>
      </c>
      <c r="D1780" s="1" t="str">
        <f>VLOOKUP(F1780,[1]지역장조직도_26년4월기준!$C$3:$F$351,4,FALSE)</f>
        <v>영업2팀</v>
      </c>
      <c r="E1780" s="1" t="str">
        <f>VLOOKUP(F1780,[1]지역장조직도_26년4월기준!$C$3:$F$351,3,FALSE)</f>
        <v>민태경차장</v>
      </c>
      <c r="F1780" s="1" t="s">
        <v>88</v>
      </c>
      <c r="G1780" s="4">
        <v>8.65</v>
      </c>
      <c r="H1780" s="3">
        <v>40</v>
      </c>
      <c r="I1780" s="3" t="s">
        <v>249</v>
      </c>
    </row>
    <row r="1781" spans="2:9" x14ac:dyDescent="0.4">
      <c r="B1781" s="1">
        <v>2026</v>
      </c>
      <c r="C1781" s="1">
        <v>2</v>
      </c>
      <c r="D1781" s="1" t="str">
        <f>VLOOKUP(F1781,[1]지역장조직도_26년4월기준!$C$3:$F$351,4,FALSE)</f>
        <v>영업2팀</v>
      </c>
      <c r="E1781" s="1" t="str">
        <f>VLOOKUP(F1781,[1]지역장조직도_26년4월기준!$C$3:$F$351,3,FALSE)</f>
        <v>김준호차장</v>
      </c>
      <c r="F1781" s="1" t="s">
        <v>126</v>
      </c>
      <c r="G1781" s="4">
        <v>8.65</v>
      </c>
      <c r="H1781" s="3" t="s">
        <v>250</v>
      </c>
      <c r="I1781" s="3"/>
    </row>
    <row r="1782" spans="2:9" x14ac:dyDescent="0.4">
      <c r="B1782" s="1">
        <v>2026</v>
      </c>
      <c r="C1782" s="1">
        <v>2</v>
      </c>
      <c r="D1782" s="1" t="str">
        <f>VLOOKUP(F1782,[1]지역장조직도_26년4월기준!$C$3:$F$351,4,FALSE)</f>
        <v>영업2팀</v>
      </c>
      <c r="E1782" s="1" t="str">
        <f>VLOOKUP(F1782,[1]지역장조직도_26년4월기준!$C$3:$F$351,3,FALSE)</f>
        <v>하동혁대리</v>
      </c>
      <c r="F1782" s="1" t="s">
        <v>167</v>
      </c>
      <c r="G1782" s="4">
        <v>8.5</v>
      </c>
      <c r="H1782" s="3">
        <v>22</v>
      </c>
      <c r="I1782" s="3" t="s">
        <v>249</v>
      </c>
    </row>
    <row r="1783" spans="2:9" x14ac:dyDescent="0.4">
      <c r="B1783" s="1">
        <v>2026</v>
      </c>
      <c r="C1783" s="1">
        <v>2</v>
      </c>
      <c r="D1783" s="1" t="str">
        <f>VLOOKUP(F1783,[1]지역장조직도_26년4월기준!$C$3:$F$351,4,FALSE)</f>
        <v>영업2팀</v>
      </c>
      <c r="E1783" s="1" t="str">
        <f>VLOOKUP(F1783,[1]지역장조직도_26년4월기준!$C$3:$F$351,3,FALSE)</f>
        <v>민태경차장</v>
      </c>
      <c r="F1783" s="1" t="s">
        <v>89</v>
      </c>
      <c r="G1783" s="4">
        <v>8.15</v>
      </c>
      <c r="H1783" s="3" t="s">
        <v>250</v>
      </c>
      <c r="I1783" s="3"/>
    </row>
    <row r="1784" spans="2:9" x14ac:dyDescent="0.4">
      <c r="B1784" s="1">
        <v>2026</v>
      </c>
      <c r="C1784" s="1">
        <v>2</v>
      </c>
      <c r="D1784" s="1" t="str">
        <f>VLOOKUP(F1784,[1]지역장조직도_26년4월기준!$C$3:$F$351,4,FALSE)</f>
        <v>영업2팀</v>
      </c>
      <c r="E1784" s="1" t="str">
        <f>VLOOKUP(F1784,[1]지역장조직도_26년4월기준!$C$3:$F$351,3,FALSE)</f>
        <v>하동혁대리</v>
      </c>
      <c r="F1784" s="1" t="s">
        <v>263</v>
      </c>
      <c r="G1784" s="4">
        <v>8.0500000000000007</v>
      </c>
      <c r="H1784" s="3">
        <v>23</v>
      </c>
      <c r="I1784" s="3" t="s">
        <v>249</v>
      </c>
    </row>
    <row r="1785" spans="2:9" x14ac:dyDescent="0.4">
      <c r="B1785" s="1">
        <v>2026</v>
      </c>
      <c r="C1785" s="1">
        <v>2</v>
      </c>
      <c r="D1785" s="1" t="str">
        <f>VLOOKUP(F1785,[1]지역장조직도_26년4월기준!$C$3:$F$351,4,FALSE)</f>
        <v>영업2팀</v>
      </c>
      <c r="E1785" s="1" t="str">
        <f>VLOOKUP(F1785,[1]지역장조직도_26년4월기준!$C$3:$F$351,3,FALSE)</f>
        <v>오관익차장</v>
      </c>
      <c r="F1785" s="1" t="s">
        <v>112</v>
      </c>
      <c r="G1785" s="4">
        <v>8.0500000000000007</v>
      </c>
      <c r="H1785" s="3">
        <v>30</v>
      </c>
      <c r="I1785" s="3" t="s">
        <v>249</v>
      </c>
    </row>
    <row r="1786" spans="2:9" x14ac:dyDescent="0.4">
      <c r="B1786" s="1">
        <v>2026</v>
      </c>
      <c r="C1786" s="1">
        <v>2</v>
      </c>
      <c r="D1786" s="1" t="str">
        <f>VLOOKUP(F1786,[1]지역장조직도_26년4월기준!$C$3:$F$351,4,FALSE)</f>
        <v>영업2팀</v>
      </c>
      <c r="E1786" s="1" t="str">
        <f>VLOOKUP(F1786,[1]지역장조직도_26년4월기준!$C$3:$F$351,3,FALSE)</f>
        <v>오관익차장</v>
      </c>
      <c r="F1786" s="1" t="s">
        <v>120</v>
      </c>
      <c r="G1786" s="4">
        <v>8.0500000000000007</v>
      </c>
      <c r="H1786" s="3">
        <v>25</v>
      </c>
      <c r="I1786" s="3" t="s">
        <v>249</v>
      </c>
    </row>
    <row r="1787" spans="2:9" x14ac:dyDescent="0.4">
      <c r="B1787" s="1">
        <v>2026</v>
      </c>
      <c r="C1787" s="1">
        <v>2</v>
      </c>
      <c r="D1787" s="1" t="str">
        <f>VLOOKUP(F1787,[1]지역장조직도_26년4월기준!$C$3:$F$351,4,FALSE)</f>
        <v>영업2팀</v>
      </c>
      <c r="E1787" s="1" t="str">
        <f>VLOOKUP(F1787,[1]지역장조직도_26년4월기준!$C$3:$F$351,3,FALSE)</f>
        <v>하동혁대리</v>
      </c>
      <c r="F1787" s="3" t="s">
        <v>157</v>
      </c>
      <c r="G1787" s="4">
        <v>7.65</v>
      </c>
      <c r="H1787" s="3">
        <v>25</v>
      </c>
      <c r="I1787" s="3" t="s">
        <v>249</v>
      </c>
    </row>
    <row r="1788" spans="2:9" x14ac:dyDescent="0.4">
      <c r="B1788" s="1">
        <v>2026</v>
      </c>
      <c r="C1788" s="1">
        <v>2</v>
      </c>
      <c r="D1788" s="1" t="str">
        <f>VLOOKUP(F1788,[1]지역장조직도_26년4월기준!$C$3:$F$351,4,FALSE)</f>
        <v>영업2팀</v>
      </c>
      <c r="E1788" s="1" t="str">
        <f>VLOOKUP(F1788,[1]지역장조직도_26년4월기준!$C$3:$F$351,3,FALSE)</f>
        <v>하동혁대리</v>
      </c>
      <c r="F1788" s="3" t="s">
        <v>158</v>
      </c>
      <c r="G1788" s="4">
        <v>7.55</v>
      </c>
      <c r="H1788" s="3">
        <v>32</v>
      </c>
      <c r="I1788" s="3" t="s">
        <v>249</v>
      </c>
    </row>
    <row r="1789" spans="2:9" x14ac:dyDescent="0.4">
      <c r="B1789" s="1">
        <v>2026</v>
      </c>
      <c r="C1789" s="1">
        <v>2</v>
      </c>
      <c r="D1789" s="1" t="str">
        <f>VLOOKUP(F1789,[1]지역장조직도_26년4월기준!$C$3:$F$351,4,FALSE)</f>
        <v>영업2팀</v>
      </c>
      <c r="E1789" s="1" t="str">
        <f>VLOOKUP(F1789,[1]지역장조직도_26년4월기준!$C$3:$F$351,3,FALSE)</f>
        <v>최세현차장</v>
      </c>
      <c r="F1789" s="3" t="s">
        <v>95</v>
      </c>
      <c r="G1789" s="4">
        <v>7</v>
      </c>
      <c r="H1789" s="3">
        <v>26</v>
      </c>
      <c r="I1789" s="3" t="s">
        <v>249</v>
      </c>
    </row>
    <row r="1790" spans="2:9" x14ac:dyDescent="0.4">
      <c r="B1790" s="1">
        <v>2026</v>
      </c>
      <c r="C1790" s="1">
        <v>2</v>
      </c>
      <c r="D1790" s="1" t="str">
        <f>VLOOKUP(F1790,[1]지역장조직도_26년4월기준!$C$3:$F$351,4,FALSE)</f>
        <v>영업3팀</v>
      </c>
      <c r="E1790" s="1" t="str">
        <f>VLOOKUP(F1790,[1]지역장조직도_26년4월기준!$C$3:$F$351,3,FALSE)</f>
        <v>정주혁과장</v>
      </c>
      <c r="F1790" s="1" t="s">
        <v>214</v>
      </c>
      <c r="G1790" s="4">
        <v>9.5</v>
      </c>
      <c r="H1790" s="3" t="s">
        <v>250</v>
      </c>
      <c r="I1790" s="3"/>
    </row>
    <row r="1791" spans="2:9" x14ac:dyDescent="0.4">
      <c r="B1791" s="1">
        <v>2026</v>
      </c>
      <c r="C1791" s="1">
        <v>2</v>
      </c>
      <c r="D1791" s="1" t="str">
        <f>VLOOKUP(F1791,[1]지역장조직도_26년4월기준!$C$3:$F$351,4,FALSE)</f>
        <v>영업3팀</v>
      </c>
      <c r="E1791" s="1" t="str">
        <f>VLOOKUP(F1791,[1]지역장조직도_26년4월기준!$C$3:$F$351,3,FALSE)</f>
        <v>정주혁과장</v>
      </c>
      <c r="F1791" s="1" t="s">
        <v>222</v>
      </c>
      <c r="G1791" s="4">
        <v>9.3000000000000007</v>
      </c>
      <c r="H1791" s="3">
        <v>22</v>
      </c>
      <c r="I1791" s="3" t="s">
        <v>249</v>
      </c>
    </row>
    <row r="1792" spans="2:9" x14ac:dyDescent="0.4">
      <c r="B1792" s="1">
        <v>2026</v>
      </c>
      <c r="C1792" s="1">
        <v>2</v>
      </c>
      <c r="D1792" s="1" t="str">
        <f>VLOOKUP(F1792,[1]지역장조직도_26년4월기준!$C$3:$F$351,4,FALSE)</f>
        <v>영업3팀</v>
      </c>
      <c r="E1792" s="1" t="str">
        <f>VLOOKUP(F1792,[1]지역장조직도_26년4월기준!$C$3:$F$351,3,FALSE)</f>
        <v>고근형대리</v>
      </c>
      <c r="F1792" s="1" t="s">
        <v>238</v>
      </c>
      <c r="G1792" s="4">
        <v>9.1999999999999993</v>
      </c>
      <c r="H1792" s="3">
        <v>36</v>
      </c>
      <c r="I1792" s="3" t="s">
        <v>249</v>
      </c>
    </row>
    <row r="1793" spans="2:9" x14ac:dyDescent="0.4">
      <c r="B1793" s="1">
        <v>2026</v>
      </c>
      <c r="C1793" s="1">
        <v>2</v>
      </c>
      <c r="D1793" s="1" t="str">
        <f>VLOOKUP(F1793,[1]지역장조직도_26년4월기준!$C$3:$F$351,4,FALSE)</f>
        <v>영업3팀</v>
      </c>
      <c r="E1793" s="1" t="str">
        <f>VLOOKUP(F1793,[1]지역장조직도_26년4월기준!$C$3:$F$351,3,FALSE)</f>
        <v>정주혁과장</v>
      </c>
      <c r="F1793" s="1" t="s">
        <v>219</v>
      </c>
      <c r="G1793" s="4">
        <v>9.1</v>
      </c>
      <c r="H1793" s="3">
        <v>20</v>
      </c>
      <c r="I1793" s="3" t="s">
        <v>249</v>
      </c>
    </row>
    <row r="1794" spans="2:9" x14ac:dyDescent="0.4">
      <c r="B1794" s="1">
        <v>2026</v>
      </c>
      <c r="C1794" s="1">
        <v>2</v>
      </c>
      <c r="D1794" s="1" t="str">
        <f>VLOOKUP(F1794,[1]지역장조직도_26년4월기준!$C$3:$F$351,4,FALSE)</f>
        <v>영업3팀</v>
      </c>
      <c r="E1794" s="1" t="str">
        <f>VLOOKUP(F1794,[1]지역장조직도_26년4월기준!$C$3:$F$351,3,FALSE)</f>
        <v>정주혁과장</v>
      </c>
      <c r="F1794" s="1" t="s">
        <v>212</v>
      </c>
      <c r="G1794" s="4">
        <v>8.8000000000000007</v>
      </c>
      <c r="H1794" s="3">
        <v>40</v>
      </c>
      <c r="I1794" s="3" t="s">
        <v>249</v>
      </c>
    </row>
    <row r="1795" spans="2:9" x14ac:dyDescent="0.4">
      <c r="B1795" s="1">
        <v>2026</v>
      </c>
      <c r="C1795" s="1">
        <v>2</v>
      </c>
      <c r="D1795" s="1" t="str">
        <f>VLOOKUP(F1795,[1]지역장조직도_26년4월기준!$C$3:$F$351,4,FALSE)</f>
        <v>영업3팀</v>
      </c>
      <c r="E1795" s="1" t="str">
        <f>VLOOKUP(F1795,[1]지역장조직도_26년4월기준!$C$3:$F$351,3,FALSE)</f>
        <v>김석재과장</v>
      </c>
      <c r="F1795" s="1" t="s">
        <v>264</v>
      </c>
      <c r="G1795" s="4">
        <v>8.75</v>
      </c>
      <c r="H1795" s="3">
        <v>60</v>
      </c>
      <c r="I1795" s="3" t="s">
        <v>249</v>
      </c>
    </row>
    <row r="1796" spans="2:9" x14ac:dyDescent="0.4">
      <c r="B1796" s="1">
        <v>2026</v>
      </c>
      <c r="C1796" s="1">
        <v>2</v>
      </c>
      <c r="D1796" s="1" t="str">
        <f>VLOOKUP(F1796,[1]지역장조직도_26년4월기준!$C$3:$F$351,4,FALSE)</f>
        <v>영업3팀</v>
      </c>
      <c r="E1796" s="1" t="str">
        <f>VLOOKUP(F1796,[1]지역장조직도_26년4월기준!$C$3:$F$351,3,FALSE)</f>
        <v>고근형대리</v>
      </c>
      <c r="F1796" s="1" t="s">
        <v>242</v>
      </c>
      <c r="G1796" s="4">
        <v>8.5</v>
      </c>
      <c r="H1796" s="3">
        <v>15</v>
      </c>
      <c r="I1796" s="3" t="s">
        <v>249</v>
      </c>
    </row>
    <row r="1797" spans="2:9" x14ac:dyDescent="0.4">
      <c r="B1797" s="1">
        <v>2026</v>
      </c>
      <c r="C1797" s="1">
        <v>2</v>
      </c>
      <c r="D1797" s="1" t="str">
        <f>VLOOKUP(F1797,[1]지역장조직도_26년4월기준!$C$3:$F$351,4,FALSE)</f>
        <v>영업3팀</v>
      </c>
      <c r="E1797" s="1" t="str">
        <f>VLOOKUP(F1797,[1]지역장조직도_26년4월기준!$C$3:$F$351,3,FALSE)</f>
        <v>김석재과장</v>
      </c>
      <c r="F1797" s="1" t="s">
        <v>195</v>
      </c>
      <c r="G1797" s="4">
        <v>8.4</v>
      </c>
      <c r="H1797" s="3">
        <v>23</v>
      </c>
      <c r="I1797" s="3" t="s">
        <v>249</v>
      </c>
    </row>
    <row r="1798" spans="2:9" x14ac:dyDescent="0.4">
      <c r="B1798" s="1">
        <v>2026</v>
      </c>
      <c r="C1798" s="1">
        <v>2</v>
      </c>
      <c r="D1798" s="1" t="str">
        <f>VLOOKUP(F1798,[1]지역장조직도_26년4월기준!$C$3:$F$351,4,FALSE)</f>
        <v>영업3팀</v>
      </c>
      <c r="E1798" s="1" t="str">
        <f>VLOOKUP(F1798,[1]지역장조직도_26년4월기준!$C$3:$F$351,3,FALSE)</f>
        <v>유경식차장</v>
      </c>
      <c r="F1798" s="7" t="s">
        <v>265</v>
      </c>
      <c r="G1798" s="6">
        <v>8.3000000000000007</v>
      </c>
      <c r="H1798" s="3">
        <v>30</v>
      </c>
      <c r="I1798" s="3" t="s">
        <v>249</v>
      </c>
    </row>
    <row r="1799" spans="2:9" x14ac:dyDescent="0.4">
      <c r="B1799" s="1">
        <v>2026</v>
      </c>
      <c r="C1799" s="1">
        <v>2</v>
      </c>
      <c r="D1799" s="1" t="str">
        <f>VLOOKUP(F1799,[1]지역장조직도_26년4월기준!$C$3:$F$351,4,FALSE)</f>
        <v>영업3팀</v>
      </c>
      <c r="E1799" s="1" t="str">
        <f>VLOOKUP(F1799,[1]지역장조직도_26년4월기준!$C$3:$F$351,3,FALSE)</f>
        <v>김석재과장</v>
      </c>
      <c r="F1799" s="1" t="s">
        <v>193</v>
      </c>
      <c r="G1799" s="4">
        <v>8.25</v>
      </c>
      <c r="H1799" s="3">
        <v>32</v>
      </c>
      <c r="I1799" s="3" t="s">
        <v>249</v>
      </c>
    </row>
    <row r="1800" spans="2:9" x14ac:dyDescent="0.4">
      <c r="B1800" s="1">
        <v>2026</v>
      </c>
      <c r="C1800" s="1">
        <v>2</v>
      </c>
      <c r="D1800" s="1" t="str">
        <f>VLOOKUP(F1800,[1]지역장조직도_26년4월기준!$C$3:$F$351,4,FALSE)</f>
        <v>영업3팀</v>
      </c>
      <c r="E1800" s="1" t="str">
        <f>VLOOKUP(F1800,[1]지역장조직도_26년4월기준!$C$3:$F$351,3,FALSE)</f>
        <v>정주혁과장</v>
      </c>
      <c r="F1800" s="1" t="s">
        <v>209</v>
      </c>
      <c r="G1800" s="4">
        <v>8.15</v>
      </c>
      <c r="H1800" s="3">
        <v>45</v>
      </c>
      <c r="I1800" s="3" t="s">
        <v>253</v>
      </c>
    </row>
    <row r="1801" spans="2:9" x14ac:dyDescent="0.4">
      <c r="B1801" s="1">
        <v>2026</v>
      </c>
      <c r="C1801" s="1">
        <v>3</v>
      </c>
      <c r="D1801" s="1" t="str">
        <f>VLOOKUP(F1801,[1]지역장조직도_26년4월기준!$C$3:$F$351,4,FALSE)</f>
        <v>영업1팀</v>
      </c>
      <c r="E1801" s="1" t="str">
        <f>VLOOKUP(F1801,[1]지역장조직도_26년4월기준!$C$3:$F$351,3,FALSE)</f>
        <v>김영현대리</v>
      </c>
      <c r="F1801" s="1" t="s">
        <v>76</v>
      </c>
      <c r="G1801" s="4">
        <v>9.8000000000000007</v>
      </c>
      <c r="H1801" s="3">
        <v>44</v>
      </c>
      <c r="I1801" s="3" t="s">
        <v>249</v>
      </c>
    </row>
    <row r="1802" spans="2:9" x14ac:dyDescent="0.4">
      <c r="B1802" s="1">
        <v>2026</v>
      </c>
      <c r="C1802" s="1">
        <v>3</v>
      </c>
      <c r="D1802" s="1" t="str">
        <f>VLOOKUP(F1802,[1]지역장조직도_26년4월기준!$C$3:$F$351,4,FALSE)</f>
        <v>영업1팀</v>
      </c>
      <c r="E1802" s="1" t="str">
        <f>VLOOKUP(F1802,[1]지역장조직도_26년4월기준!$C$3:$F$351,3,FALSE)</f>
        <v>박병수과장</v>
      </c>
      <c r="F1802" s="1" t="s">
        <v>43</v>
      </c>
      <c r="G1802" s="4">
        <v>9.6999999999999993</v>
      </c>
      <c r="H1802" s="3" t="s">
        <v>250</v>
      </c>
      <c r="I1802" s="3"/>
    </row>
    <row r="1803" spans="2:9" x14ac:dyDescent="0.4">
      <c r="B1803" s="1">
        <v>2026</v>
      </c>
      <c r="C1803" s="1">
        <v>3</v>
      </c>
      <c r="D1803" s="1" t="str">
        <f>VLOOKUP(F1803,[1]지역장조직도_26년4월기준!$C$3:$F$351,4,FALSE)</f>
        <v>영업1팀</v>
      </c>
      <c r="E1803" s="1" t="str">
        <f>VLOOKUP(F1803,[1]지역장조직도_26년4월기준!$C$3:$F$351,3,FALSE)</f>
        <v>박병수과장</v>
      </c>
      <c r="F1803" s="1" t="s">
        <v>40</v>
      </c>
      <c r="G1803" s="4">
        <v>9.6999999999999993</v>
      </c>
      <c r="H1803" s="3">
        <v>30</v>
      </c>
      <c r="I1803" s="3" t="s">
        <v>249</v>
      </c>
    </row>
    <row r="1804" spans="2:9" x14ac:dyDescent="0.4">
      <c r="B1804" s="1">
        <v>2026</v>
      </c>
      <c r="C1804" s="1">
        <v>3</v>
      </c>
      <c r="D1804" s="1" t="str">
        <f>VLOOKUP(F1804,[1]지역장조직도_26년4월기준!$C$3:$F$351,4,FALSE)</f>
        <v>영업1팀</v>
      </c>
      <c r="E1804" s="1" t="str">
        <f>VLOOKUP(F1804,[1]지역장조직도_26년4월기준!$C$3:$F$351,3,FALSE)</f>
        <v>김영현대리</v>
      </c>
      <c r="F1804" s="1" t="s">
        <v>68</v>
      </c>
      <c r="G1804" s="4">
        <v>9.6</v>
      </c>
      <c r="H1804" s="3">
        <v>32</v>
      </c>
      <c r="I1804" s="3" t="s">
        <v>249</v>
      </c>
    </row>
    <row r="1805" spans="2:9" x14ac:dyDescent="0.4">
      <c r="B1805" s="1">
        <v>2026</v>
      </c>
      <c r="C1805" s="1">
        <v>3</v>
      </c>
      <c r="D1805" s="1" t="str">
        <f>VLOOKUP(F1805,[1]지역장조직도_26년4월기준!$C$3:$F$351,4,FALSE)</f>
        <v>영업1팀</v>
      </c>
      <c r="E1805" s="1" t="str">
        <f>VLOOKUP(F1805,[1]지역장조직도_26년4월기준!$C$3:$F$351,3,FALSE)</f>
        <v>신민제대리</v>
      </c>
      <c r="F1805" s="1" t="s">
        <v>266</v>
      </c>
      <c r="G1805" s="4">
        <v>9.5</v>
      </c>
      <c r="H1805" s="3" t="s">
        <v>250</v>
      </c>
      <c r="I1805" s="3"/>
    </row>
    <row r="1806" spans="2:9" x14ac:dyDescent="0.4">
      <c r="B1806" s="1">
        <v>2026</v>
      </c>
      <c r="C1806" s="1">
        <v>3</v>
      </c>
      <c r="D1806" s="1" t="str">
        <f>VLOOKUP(F1806,[1]지역장조직도_26년4월기준!$C$3:$F$351,4,FALSE)</f>
        <v>영업1팀</v>
      </c>
      <c r="E1806" s="1" t="str">
        <f>VLOOKUP(F1806,[1]지역장조직도_26년4월기준!$C$3:$F$351,3,FALSE)</f>
        <v>김영현대리</v>
      </c>
      <c r="F1806" s="1" t="s">
        <v>77</v>
      </c>
      <c r="G1806" s="4">
        <v>9.4</v>
      </c>
      <c r="H1806" s="8">
        <v>32</v>
      </c>
      <c r="I1806" s="3" t="s">
        <v>249</v>
      </c>
    </row>
    <row r="1807" spans="2:9" x14ac:dyDescent="0.4">
      <c r="B1807" s="1">
        <v>2026</v>
      </c>
      <c r="C1807" s="1">
        <v>3</v>
      </c>
      <c r="D1807" s="1" t="str">
        <f>VLOOKUP(F1807,[1]지역장조직도_26년4월기준!$C$3:$F$351,4,FALSE)</f>
        <v>영업1팀</v>
      </c>
      <c r="E1807" s="1" t="str">
        <f>VLOOKUP(F1807,[1]지역장조직도_26년4월기준!$C$3:$F$351,3,FALSE)</f>
        <v>한동훈차장</v>
      </c>
      <c r="F1807" s="1" t="s">
        <v>16</v>
      </c>
      <c r="G1807" s="4">
        <v>9.4</v>
      </c>
      <c r="H1807" s="3">
        <v>25</v>
      </c>
      <c r="I1807" s="3" t="s">
        <v>249</v>
      </c>
    </row>
    <row r="1808" spans="2:9" x14ac:dyDescent="0.4">
      <c r="B1808" s="1">
        <v>2026</v>
      </c>
      <c r="C1808" s="1">
        <v>3</v>
      </c>
      <c r="D1808" s="1" t="str">
        <f>VLOOKUP(F1808,[1]지역장조직도_26년4월기준!$C$3:$F$351,4,FALSE)</f>
        <v>영업1팀</v>
      </c>
      <c r="E1808" s="1" t="str">
        <f>VLOOKUP(F1808,[1]지역장조직도_26년4월기준!$C$3:$F$351,3,FALSE)</f>
        <v>신민제대리</v>
      </c>
      <c r="F1808" s="1" t="s">
        <v>55</v>
      </c>
      <c r="G1808" s="4">
        <v>9.1</v>
      </c>
      <c r="H1808" s="3">
        <v>34</v>
      </c>
      <c r="I1808" s="3" t="s">
        <v>249</v>
      </c>
    </row>
    <row r="1809" spans="2:9" x14ac:dyDescent="0.4">
      <c r="B1809" s="1">
        <v>2026</v>
      </c>
      <c r="C1809" s="1">
        <v>3</v>
      </c>
      <c r="D1809" s="1" t="str">
        <f>VLOOKUP(F1809,[1]지역장조직도_26년4월기준!$C$3:$F$351,4,FALSE)</f>
        <v>영업1팀</v>
      </c>
      <c r="E1809" s="1" t="str">
        <f>VLOOKUP(F1809,[1]지역장조직도_26년4월기준!$C$3:$F$351,3,FALSE)</f>
        <v>김선호과장</v>
      </c>
      <c r="F1809" s="1" t="s">
        <v>28</v>
      </c>
      <c r="G1809" s="4">
        <v>9.1</v>
      </c>
      <c r="H1809" s="3">
        <v>40</v>
      </c>
      <c r="I1809" s="3" t="s">
        <v>249</v>
      </c>
    </row>
    <row r="1810" spans="2:9" x14ac:dyDescent="0.4">
      <c r="B1810" s="1">
        <v>2026</v>
      </c>
      <c r="C1810" s="1">
        <v>3</v>
      </c>
      <c r="D1810" s="1" t="str">
        <f>VLOOKUP(F1810,[1]지역장조직도_26년4월기준!$C$3:$F$351,4,FALSE)</f>
        <v>영업1팀</v>
      </c>
      <c r="E1810" s="1" t="str">
        <f>VLOOKUP(F1810,[1]지역장조직도_26년4월기준!$C$3:$F$351,3,FALSE)</f>
        <v>신민제대리</v>
      </c>
      <c r="F1810" s="1" t="s">
        <v>52</v>
      </c>
      <c r="G1810" s="4">
        <v>9</v>
      </c>
      <c r="H1810" s="3">
        <v>30</v>
      </c>
      <c r="I1810" s="3" t="s">
        <v>249</v>
      </c>
    </row>
    <row r="1811" spans="2:9" x14ac:dyDescent="0.4">
      <c r="B1811" s="1">
        <v>2026</v>
      </c>
      <c r="C1811" s="1">
        <v>3</v>
      </c>
      <c r="D1811" s="1" t="str">
        <f>VLOOKUP(F1811,[1]지역장조직도_26년4월기준!$C$3:$F$351,4,FALSE)</f>
        <v>영업1팀</v>
      </c>
      <c r="E1811" s="1" t="str">
        <f>VLOOKUP(F1811,[1]지역장조직도_26년4월기준!$C$3:$F$351,3,FALSE)</f>
        <v>한동훈차장</v>
      </c>
      <c r="F1811" s="1" t="s">
        <v>340</v>
      </c>
      <c r="G1811" s="4">
        <v>8.9499999999999993</v>
      </c>
      <c r="H1811" s="3">
        <v>32</v>
      </c>
      <c r="I1811" s="3" t="s">
        <v>249</v>
      </c>
    </row>
    <row r="1812" spans="2:9" x14ac:dyDescent="0.4">
      <c r="B1812" s="1">
        <v>2026</v>
      </c>
      <c r="C1812" s="1">
        <v>3</v>
      </c>
      <c r="D1812" s="1" t="str">
        <f>VLOOKUP(F1812,[1]지역장조직도_26년4월기준!$C$3:$F$351,4,FALSE)</f>
        <v>영업1팀</v>
      </c>
      <c r="E1812" s="1" t="str">
        <f>VLOOKUP(F1812,[1]지역장조직도_26년4월기준!$C$3:$F$351,3,FALSE)</f>
        <v>신민제대리</v>
      </c>
      <c r="F1812" s="1" t="s">
        <v>53</v>
      </c>
      <c r="G1812" s="4">
        <v>8.9</v>
      </c>
      <c r="H1812" s="3">
        <v>20</v>
      </c>
      <c r="I1812" s="3" t="s">
        <v>249</v>
      </c>
    </row>
    <row r="1813" spans="2:9" x14ac:dyDescent="0.4">
      <c r="B1813" s="1">
        <v>2026</v>
      </c>
      <c r="C1813" s="1">
        <v>3</v>
      </c>
      <c r="D1813" s="1" t="str">
        <f>VLOOKUP(F1813,[1]지역장조직도_26년4월기준!$C$3:$F$351,4,FALSE)</f>
        <v>영업1팀</v>
      </c>
      <c r="E1813" s="1" t="str">
        <f>VLOOKUP(F1813,[1]지역장조직도_26년4월기준!$C$3:$F$351,3,FALSE)</f>
        <v>한동훈차장</v>
      </c>
      <c r="F1813" s="1" t="s">
        <v>12</v>
      </c>
      <c r="G1813" s="4">
        <v>8.85</v>
      </c>
      <c r="H1813" s="3">
        <v>25</v>
      </c>
      <c r="I1813" s="3" t="s">
        <v>249</v>
      </c>
    </row>
    <row r="1814" spans="2:9" x14ac:dyDescent="0.4">
      <c r="B1814" s="1">
        <v>2026</v>
      </c>
      <c r="C1814" s="1">
        <v>3</v>
      </c>
      <c r="D1814" s="1" t="str">
        <f>VLOOKUP(F1814,[1]지역장조직도_26년4월기준!$C$3:$F$351,4,FALSE)</f>
        <v>영업1팀</v>
      </c>
      <c r="E1814" s="1" t="str">
        <f>VLOOKUP(F1814,[1]지역장조직도_26년4월기준!$C$3:$F$351,3,FALSE)</f>
        <v>김선호과장</v>
      </c>
      <c r="F1814" s="1" t="s">
        <v>30</v>
      </c>
      <c r="G1814" s="4">
        <v>8.85</v>
      </c>
      <c r="H1814" s="3">
        <v>22</v>
      </c>
      <c r="I1814" s="3" t="s">
        <v>249</v>
      </c>
    </row>
    <row r="1815" spans="2:9" x14ac:dyDescent="0.4">
      <c r="B1815" s="1">
        <v>2026</v>
      </c>
      <c r="C1815" s="1">
        <v>3</v>
      </c>
      <c r="D1815" s="1" t="str">
        <f>VLOOKUP(F1815,[1]지역장조직도_26년4월기준!$C$3:$F$351,4,FALSE)</f>
        <v>영업1팀</v>
      </c>
      <c r="E1815" s="1" t="str">
        <f>VLOOKUP(F1815,[1]지역장조직도_26년4월기준!$C$3:$F$351,3,FALSE)</f>
        <v>신민제대리</v>
      </c>
      <c r="F1815" s="1" t="s">
        <v>64</v>
      </c>
      <c r="G1815" s="4">
        <v>8.85</v>
      </c>
      <c r="H1815" s="3">
        <v>34</v>
      </c>
      <c r="I1815" s="3" t="s">
        <v>249</v>
      </c>
    </row>
    <row r="1816" spans="2:9" x14ac:dyDescent="0.4">
      <c r="B1816" s="1">
        <v>2026</v>
      </c>
      <c r="C1816" s="1">
        <v>3</v>
      </c>
      <c r="D1816" s="1" t="str">
        <f>VLOOKUP(F1816,[1]지역장조직도_26년4월기준!$C$3:$F$351,4,FALSE)</f>
        <v>영업1팀</v>
      </c>
      <c r="E1816" s="1" t="str">
        <f>VLOOKUP(F1816,[1]지역장조직도_26년4월기준!$C$3:$F$351,3,FALSE)</f>
        <v>한동훈차장</v>
      </c>
      <c r="F1816" s="1" t="s">
        <v>267</v>
      </c>
      <c r="G1816" s="4">
        <v>8.8000000000000007</v>
      </c>
      <c r="H1816" s="3">
        <v>34</v>
      </c>
      <c r="I1816" s="3" t="s">
        <v>249</v>
      </c>
    </row>
    <row r="1817" spans="2:9" x14ac:dyDescent="0.4">
      <c r="B1817" s="1">
        <v>2026</v>
      </c>
      <c r="C1817" s="1">
        <v>3</v>
      </c>
      <c r="D1817" s="1" t="str">
        <f>VLOOKUP(F1817,[1]지역장조직도_26년4월기준!$C$3:$F$351,4,FALSE)</f>
        <v>영업1팀</v>
      </c>
      <c r="E1817" s="1" t="str">
        <f>VLOOKUP(F1817,[1]지역장조직도_26년4월기준!$C$3:$F$351,3,FALSE)</f>
        <v>한동훈차장</v>
      </c>
      <c r="F1817" s="3" t="s">
        <v>18</v>
      </c>
      <c r="G1817" s="4">
        <v>8.8000000000000007</v>
      </c>
      <c r="H1817" s="3" t="s">
        <v>250</v>
      </c>
      <c r="I1817" s="3"/>
    </row>
    <row r="1818" spans="2:9" x14ac:dyDescent="0.4">
      <c r="B1818" s="1">
        <v>2026</v>
      </c>
      <c r="C1818" s="1">
        <v>3</v>
      </c>
      <c r="D1818" s="1" t="str">
        <f>VLOOKUP(F1818,[1]지역장조직도_26년4월기준!$C$3:$F$351,4,FALSE)</f>
        <v>영업1팀</v>
      </c>
      <c r="E1818" s="1" t="str">
        <f>VLOOKUP(F1818,[1]지역장조직도_26년4월기준!$C$3:$F$351,3,FALSE)</f>
        <v>김영현대리</v>
      </c>
      <c r="F1818" s="3" t="s">
        <v>66</v>
      </c>
      <c r="G1818" s="4">
        <v>8.8000000000000007</v>
      </c>
      <c r="H1818" s="3">
        <v>20</v>
      </c>
      <c r="I1818" s="3" t="s">
        <v>249</v>
      </c>
    </row>
    <row r="1819" spans="2:9" x14ac:dyDescent="0.4">
      <c r="B1819" s="1">
        <v>2026</v>
      </c>
      <c r="C1819" s="1">
        <v>3</v>
      </c>
      <c r="D1819" s="1" t="str">
        <f>VLOOKUP(F1819,[1]지역장조직도_26년4월기준!$C$3:$F$351,4,FALSE)</f>
        <v>영업1팀</v>
      </c>
      <c r="E1819" s="1" t="str">
        <f>VLOOKUP(F1819,[1]지역장조직도_26년4월기준!$C$3:$F$351,3,FALSE)</f>
        <v>강태영차장</v>
      </c>
      <c r="F1819" s="5" t="s">
        <v>244</v>
      </c>
      <c r="G1819" s="6">
        <v>8.6999999999999993</v>
      </c>
      <c r="H1819" s="3">
        <v>50</v>
      </c>
      <c r="I1819" s="3" t="s">
        <v>249</v>
      </c>
    </row>
    <row r="1820" spans="2:9" x14ac:dyDescent="0.4">
      <c r="B1820" s="1">
        <v>2026</v>
      </c>
      <c r="C1820" s="1">
        <v>3</v>
      </c>
      <c r="D1820" s="1" t="str">
        <f>VLOOKUP(F1820,[1]지역장조직도_26년4월기준!$C$3:$F$351,4,FALSE)</f>
        <v>영업1팀</v>
      </c>
      <c r="E1820" s="1" t="str">
        <f>VLOOKUP(F1820,[1]지역장조직도_26년4월기준!$C$3:$F$351,3,FALSE)</f>
        <v>김영현대리</v>
      </c>
      <c r="F1820" s="3" t="s">
        <v>67</v>
      </c>
      <c r="G1820" s="4">
        <v>8.6999999999999993</v>
      </c>
      <c r="H1820" s="3">
        <v>25</v>
      </c>
      <c r="I1820" s="3" t="s">
        <v>249</v>
      </c>
    </row>
    <row r="1821" spans="2:9" x14ac:dyDescent="0.4">
      <c r="B1821" s="1">
        <v>2026</v>
      </c>
      <c r="C1821" s="1">
        <v>3</v>
      </c>
      <c r="D1821" s="1" t="str">
        <f>VLOOKUP(F1821,[1]지역장조직도_26년4월기준!$C$3:$F$351,4,FALSE)</f>
        <v>영업1팀</v>
      </c>
      <c r="E1821" s="1" t="str">
        <f>VLOOKUP(F1821,[1]지역장조직도_26년4월기준!$C$3:$F$351,3,FALSE)</f>
        <v>신민제대리</v>
      </c>
      <c r="F1821" s="3" t="s">
        <v>51</v>
      </c>
      <c r="G1821" s="4">
        <v>8.6</v>
      </c>
      <c r="H1821" s="3">
        <v>29</v>
      </c>
      <c r="I1821" s="3" t="s">
        <v>249</v>
      </c>
    </row>
    <row r="1822" spans="2:9" x14ac:dyDescent="0.4">
      <c r="B1822" s="1">
        <v>2026</v>
      </c>
      <c r="C1822" s="1">
        <v>3</v>
      </c>
      <c r="D1822" s="1" t="str">
        <f>VLOOKUP(F1822,[1]지역장조직도_26년4월기준!$C$3:$F$351,4,FALSE)</f>
        <v>영업1팀</v>
      </c>
      <c r="E1822" s="1" t="str">
        <f>VLOOKUP(F1822,[1]지역장조직도_26년4월기준!$C$3:$F$351,3,FALSE)</f>
        <v>김영현대리</v>
      </c>
      <c r="F1822" s="3" t="s">
        <v>65</v>
      </c>
      <c r="G1822" s="4">
        <v>8.4</v>
      </c>
      <c r="H1822" s="3">
        <v>20</v>
      </c>
      <c r="I1822" s="3" t="s">
        <v>249</v>
      </c>
    </row>
    <row r="1823" spans="2:9" x14ac:dyDescent="0.4">
      <c r="B1823" s="1">
        <v>2026</v>
      </c>
      <c r="C1823" s="1">
        <v>3</v>
      </c>
      <c r="D1823" s="1" t="str">
        <f>VLOOKUP(F1823,[1]지역장조직도_26년4월기준!$C$3:$F$351,4,FALSE)</f>
        <v>영업1팀</v>
      </c>
      <c r="E1823" s="1" t="str">
        <f>VLOOKUP(F1823,[1]지역장조직도_26년4월기준!$C$3:$F$351,3,FALSE)</f>
        <v>한동훈차장</v>
      </c>
      <c r="F1823" s="3" t="s">
        <v>19</v>
      </c>
      <c r="G1823" s="4">
        <v>8.4</v>
      </c>
      <c r="H1823" s="3">
        <v>40</v>
      </c>
      <c r="I1823" s="3" t="s">
        <v>249</v>
      </c>
    </row>
    <row r="1824" spans="2:9" x14ac:dyDescent="0.4">
      <c r="B1824" s="1">
        <v>2026</v>
      </c>
      <c r="C1824" s="1">
        <v>3</v>
      </c>
      <c r="D1824" s="1" t="str">
        <f>VLOOKUP(F1824,[1]지역장조직도_26년4월기준!$C$3:$F$351,4,FALSE)</f>
        <v>영업1팀</v>
      </c>
      <c r="E1824" s="1" t="str">
        <f>VLOOKUP(F1824,[1]지역장조직도_26년4월기준!$C$3:$F$351,3,FALSE)</f>
        <v>김영현대리</v>
      </c>
      <c r="F1824" s="3" t="s">
        <v>71</v>
      </c>
      <c r="G1824" s="4">
        <v>8.35</v>
      </c>
      <c r="H1824" s="3">
        <v>24</v>
      </c>
      <c r="I1824" s="3" t="s">
        <v>249</v>
      </c>
    </row>
    <row r="1825" spans="2:9" x14ac:dyDescent="0.4">
      <c r="B1825" s="1">
        <v>2026</v>
      </c>
      <c r="C1825" s="1">
        <v>3</v>
      </c>
      <c r="D1825" s="1" t="str">
        <f>VLOOKUP(F1825,[1]지역장조직도_26년4월기준!$C$3:$F$351,4,FALSE)</f>
        <v>영업1팀</v>
      </c>
      <c r="E1825" s="1" t="str">
        <f>VLOOKUP(F1825,[1]지역장조직도_26년4월기준!$C$3:$F$351,3,FALSE)</f>
        <v>박병수과장</v>
      </c>
      <c r="F1825" s="3" t="s">
        <v>44</v>
      </c>
      <c r="G1825" s="4">
        <v>8.3000000000000007</v>
      </c>
      <c r="H1825" s="3" t="s">
        <v>250</v>
      </c>
      <c r="I1825" s="3"/>
    </row>
    <row r="1826" spans="2:9" x14ac:dyDescent="0.4">
      <c r="B1826" s="1">
        <v>2026</v>
      </c>
      <c r="C1826" s="1">
        <v>3</v>
      </c>
      <c r="D1826" s="1" t="str">
        <f>VLOOKUP(F1826,[1]지역장조직도_26년4월기준!$C$3:$F$351,4,FALSE)</f>
        <v>영업1팀</v>
      </c>
      <c r="E1826" s="1" t="str">
        <f>VLOOKUP(F1826,[1]지역장조직도_26년4월기준!$C$3:$F$351,3,FALSE)</f>
        <v>신민제대리</v>
      </c>
      <c r="F1826" s="3" t="s">
        <v>57</v>
      </c>
      <c r="G1826" s="4">
        <v>8.1999999999999993</v>
      </c>
      <c r="H1826" s="3">
        <v>35</v>
      </c>
      <c r="I1826" s="3" t="s">
        <v>249</v>
      </c>
    </row>
    <row r="1827" spans="2:9" x14ac:dyDescent="0.4">
      <c r="B1827" s="1">
        <v>2026</v>
      </c>
      <c r="C1827" s="1">
        <v>3</v>
      </c>
      <c r="D1827" s="1" t="str">
        <f>VLOOKUP(F1827,[1]지역장조직도_26년4월기준!$C$3:$F$351,4,FALSE)</f>
        <v>영업1팀</v>
      </c>
      <c r="E1827" s="1" t="str">
        <f>VLOOKUP(F1827,[1]지역장조직도_26년4월기준!$C$3:$F$351,3,FALSE)</f>
        <v>김영현대리</v>
      </c>
      <c r="F1827" s="3" t="s">
        <v>72</v>
      </c>
      <c r="G1827" s="4">
        <v>8.1999999999999993</v>
      </c>
      <c r="H1827" s="3">
        <v>30</v>
      </c>
      <c r="I1827" s="3" t="s">
        <v>249</v>
      </c>
    </row>
    <row r="1828" spans="2:9" x14ac:dyDescent="0.4">
      <c r="B1828" s="1">
        <v>2026</v>
      </c>
      <c r="C1828" s="1">
        <v>3</v>
      </c>
      <c r="D1828" s="1" t="str">
        <f>VLOOKUP(F1828,[1]지역장조직도_26년4월기준!$C$3:$F$351,4,FALSE)</f>
        <v>영업1팀</v>
      </c>
      <c r="E1828" s="1" t="str">
        <f>VLOOKUP(F1828,[1]지역장조직도_26년4월기준!$C$3:$F$351,3,FALSE)</f>
        <v>김선호과장</v>
      </c>
      <c r="F1828" s="3" t="s">
        <v>25</v>
      </c>
      <c r="G1828" s="4">
        <v>8.1</v>
      </c>
      <c r="H1828" s="3">
        <v>16</v>
      </c>
      <c r="I1828" s="3" t="s">
        <v>249</v>
      </c>
    </row>
    <row r="1829" spans="2:9" x14ac:dyDescent="0.4">
      <c r="B1829" s="1">
        <v>2026</v>
      </c>
      <c r="C1829" s="1">
        <v>3</v>
      </c>
      <c r="D1829" s="1" t="str">
        <f>VLOOKUP(F1829,[1]지역장조직도_26년4월기준!$C$3:$F$351,4,FALSE)</f>
        <v>영업1팀</v>
      </c>
      <c r="E1829" s="1" t="str">
        <f>VLOOKUP(F1829,[1]지역장조직도_26년4월기준!$C$3:$F$351,3,FALSE)</f>
        <v>김영현대리</v>
      </c>
      <c r="F1829" s="3" t="s">
        <v>70</v>
      </c>
      <c r="G1829" s="4">
        <v>8.0500000000000007</v>
      </c>
      <c r="H1829" s="3">
        <v>21</v>
      </c>
      <c r="I1829" s="3" t="s">
        <v>249</v>
      </c>
    </row>
    <row r="1830" spans="2:9" x14ac:dyDescent="0.4">
      <c r="B1830" s="1">
        <v>2026</v>
      </c>
      <c r="C1830" s="1">
        <v>3</v>
      </c>
      <c r="D1830" s="1" t="str">
        <f>VLOOKUP(F1830,[1]지역장조직도_26년4월기준!$C$3:$F$351,4,FALSE)</f>
        <v>영업1팀</v>
      </c>
      <c r="E1830" s="1" t="str">
        <f>VLOOKUP(F1830,[1]지역장조직도_26년4월기준!$C$3:$F$351,3,FALSE)</f>
        <v>강태영차장</v>
      </c>
      <c r="F1830" s="3" t="s">
        <v>4</v>
      </c>
      <c r="G1830" s="4">
        <v>8.0500000000000007</v>
      </c>
      <c r="H1830" s="3">
        <v>24</v>
      </c>
      <c r="I1830" s="3" t="s">
        <v>249</v>
      </c>
    </row>
    <row r="1831" spans="2:9" x14ac:dyDescent="0.4">
      <c r="B1831" s="1">
        <v>2026</v>
      </c>
      <c r="C1831" s="1">
        <v>3</v>
      </c>
      <c r="D1831" s="1" t="str">
        <f>VLOOKUP(F1831,[1]지역장조직도_26년4월기준!$C$3:$F$351,4,FALSE)</f>
        <v>영업1팀</v>
      </c>
      <c r="E1831" s="1" t="str">
        <f>VLOOKUP(F1831,[1]지역장조직도_26년4월기준!$C$3:$F$351,3,FALSE)</f>
        <v>강태영차장</v>
      </c>
      <c r="F1831" s="3" t="s">
        <v>9</v>
      </c>
      <c r="G1831" s="4">
        <v>8.0500000000000007</v>
      </c>
      <c r="H1831" s="3">
        <v>40</v>
      </c>
      <c r="I1831" s="3" t="s">
        <v>249</v>
      </c>
    </row>
    <row r="1832" spans="2:9" x14ac:dyDescent="0.4">
      <c r="B1832" s="1">
        <v>2026</v>
      </c>
      <c r="C1832" s="1">
        <v>3</v>
      </c>
      <c r="D1832" s="1" t="str">
        <f>VLOOKUP(F1832,[1]지역장조직도_26년4월기준!$C$3:$F$351,4,FALSE)</f>
        <v>영업1팀</v>
      </c>
      <c r="E1832" s="1" t="str">
        <f>VLOOKUP(F1832,[1]지역장조직도_26년4월기준!$C$3:$F$351,3,FALSE)</f>
        <v>박병수과장</v>
      </c>
      <c r="F1832" s="3" t="s">
        <v>45</v>
      </c>
      <c r="G1832" s="4">
        <v>7.6</v>
      </c>
      <c r="H1832" s="3" t="s">
        <v>250</v>
      </c>
      <c r="I1832" s="3"/>
    </row>
    <row r="1833" spans="2:9" x14ac:dyDescent="0.4">
      <c r="B1833" s="1">
        <v>2026</v>
      </c>
      <c r="C1833" s="1">
        <v>3</v>
      </c>
      <c r="D1833" s="1" t="str">
        <f>VLOOKUP(F1833,[1]지역장조직도_26년4월기준!$C$3:$F$351,4,FALSE)</f>
        <v>영업1팀</v>
      </c>
      <c r="E1833" s="1" t="str">
        <f>VLOOKUP(F1833,[1]지역장조직도_26년4월기준!$C$3:$F$351,3,FALSE)</f>
        <v>강태영차장</v>
      </c>
      <c r="F1833" s="3" t="s">
        <v>251</v>
      </c>
      <c r="G1833" s="4">
        <v>7.35</v>
      </c>
      <c r="H1833" s="3">
        <v>50</v>
      </c>
      <c r="I1833" s="3" t="s">
        <v>249</v>
      </c>
    </row>
    <row r="1834" spans="2:9" x14ac:dyDescent="0.4">
      <c r="B1834" s="1">
        <v>2026</v>
      </c>
      <c r="C1834" s="1">
        <v>3</v>
      </c>
      <c r="D1834" s="1" t="str">
        <f>VLOOKUP(F1834,[1]지역장조직도_26년4월기준!$C$3:$F$351,4,FALSE)</f>
        <v>영업1팀</v>
      </c>
      <c r="E1834" s="1" t="str">
        <f>VLOOKUP(F1834,[1]지역장조직도_26년4월기준!$C$3:$F$351,3,FALSE)</f>
        <v>박병수과장</v>
      </c>
      <c r="F1834" s="5" t="s">
        <v>268</v>
      </c>
      <c r="G1834" s="6">
        <v>7.35</v>
      </c>
      <c r="H1834" s="3">
        <v>19</v>
      </c>
      <c r="I1834" s="3" t="s">
        <v>249</v>
      </c>
    </row>
    <row r="1835" spans="2:9" x14ac:dyDescent="0.4">
      <c r="B1835" s="1">
        <v>2026</v>
      </c>
      <c r="C1835" s="1">
        <v>3</v>
      </c>
      <c r="D1835" s="1" t="str">
        <f>VLOOKUP(F1835,[1]지역장조직도_26년4월기준!$C$3:$F$351,4,FALSE)</f>
        <v>영업1팀</v>
      </c>
      <c r="E1835" s="1" t="str">
        <f>VLOOKUP(F1835,[1]지역장조직도_26년4월기준!$C$3:$F$351,3,FALSE)</f>
        <v>한동훈차장</v>
      </c>
      <c r="F1835" s="5" t="s">
        <v>269</v>
      </c>
      <c r="G1835" s="6">
        <v>7.35</v>
      </c>
      <c r="H1835" s="3">
        <v>35</v>
      </c>
      <c r="I1835" s="3" t="s">
        <v>249</v>
      </c>
    </row>
    <row r="1836" spans="2:9" x14ac:dyDescent="0.4">
      <c r="B1836" s="1">
        <v>2026</v>
      </c>
      <c r="C1836" s="2">
        <v>3</v>
      </c>
      <c r="D1836" s="1" t="str">
        <f>VLOOKUP(F1836,[1]지역장조직도_26년4월기준!$C$3:$F$351,4,FALSE)</f>
        <v>영업2팀</v>
      </c>
      <c r="E1836" s="1" t="str">
        <f>VLOOKUP(F1836,[1]지역장조직도_26년4월기준!$C$3:$F$351,3,FALSE)</f>
        <v>신현종과장</v>
      </c>
      <c r="F1836" s="1" t="s">
        <v>144</v>
      </c>
      <c r="G1836" s="4">
        <v>9.8000000000000007</v>
      </c>
      <c r="H1836" s="3">
        <v>25</v>
      </c>
      <c r="I1836" s="3" t="s">
        <v>249</v>
      </c>
    </row>
    <row r="1837" spans="2:9" x14ac:dyDescent="0.4">
      <c r="B1837" s="1">
        <v>2026</v>
      </c>
      <c r="C1837" s="1">
        <v>3</v>
      </c>
      <c r="D1837" s="1" t="str">
        <f>VLOOKUP(F1837,[1]지역장조직도_26년4월기준!$C$3:$F$351,4,FALSE)</f>
        <v>영업2팀</v>
      </c>
      <c r="E1837" s="1" t="str">
        <f>VLOOKUP(F1837,[1]지역장조직도_26년4월기준!$C$3:$F$351,3,FALSE)</f>
        <v>최세현차장</v>
      </c>
      <c r="F1837" s="1" t="s">
        <v>96</v>
      </c>
      <c r="G1837" s="4">
        <v>9.6</v>
      </c>
      <c r="H1837" s="3">
        <v>37</v>
      </c>
      <c r="I1837" s="3" t="s">
        <v>249</v>
      </c>
    </row>
    <row r="1838" spans="2:9" x14ac:dyDescent="0.4">
      <c r="B1838" s="1">
        <v>2026</v>
      </c>
      <c r="C1838" s="1">
        <v>3</v>
      </c>
      <c r="D1838" s="1" t="str">
        <f>VLOOKUP(F1838,[1]지역장조직도_26년4월기준!$C$3:$F$351,4,FALSE)</f>
        <v>영업2팀</v>
      </c>
      <c r="E1838" s="1" t="str">
        <f>VLOOKUP(F1838,[1]지역장조직도_26년4월기준!$C$3:$F$351,3,FALSE)</f>
        <v>하동혁대리</v>
      </c>
      <c r="F1838" s="1" t="s">
        <v>159</v>
      </c>
      <c r="G1838" s="4">
        <v>9.5</v>
      </c>
      <c r="H1838" s="3">
        <v>16</v>
      </c>
      <c r="I1838" s="3" t="s">
        <v>249</v>
      </c>
    </row>
    <row r="1839" spans="2:9" x14ac:dyDescent="0.4">
      <c r="B1839" s="1">
        <v>2026</v>
      </c>
      <c r="C1839" s="1">
        <v>3</v>
      </c>
      <c r="D1839" s="1" t="str">
        <f>VLOOKUP(F1839,[1]지역장조직도_26년4월기준!$C$3:$F$351,4,FALSE)</f>
        <v>영업2팀</v>
      </c>
      <c r="E1839" s="1" t="str">
        <f>VLOOKUP(F1839,[1]지역장조직도_26년4월기준!$C$3:$F$351,3,FALSE)</f>
        <v>최세현차장</v>
      </c>
      <c r="F1839" s="1" t="s">
        <v>101</v>
      </c>
      <c r="G1839" s="4">
        <v>9.4</v>
      </c>
      <c r="H1839" s="3">
        <v>20</v>
      </c>
      <c r="I1839" s="3" t="s">
        <v>249</v>
      </c>
    </row>
    <row r="1840" spans="2:9" x14ac:dyDescent="0.4">
      <c r="B1840" s="1">
        <v>2026</v>
      </c>
      <c r="C1840" s="1">
        <v>3</v>
      </c>
      <c r="D1840" s="1" t="str">
        <f>VLOOKUP(F1840,[1]지역장조직도_26년4월기준!$C$3:$F$351,4,FALSE)</f>
        <v>영업2팀</v>
      </c>
      <c r="E1840" s="1" t="str">
        <f>VLOOKUP(F1840,[1]지역장조직도_26년4월기준!$C$3:$F$351,3,FALSE)</f>
        <v>하동혁대리</v>
      </c>
      <c r="F1840" s="1" t="s">
        <v>171</v>
      </c>
      <c r="G1840" s="4">
        <v>9.3000000000000007</v>
      </c>
      <c r="H1840" s="3">
        <v>40</v>
      </c>
      <c r="I1840" s="3" t="s">
        <v>249</v>
      </c>
    </row>
    <row r="1841" spans="2:9" x14ac:dyDescent="0.4">
      <c r="B1841" s="1">
        <v>2026</v>
      </c>
      <c r="C1841" s="1">
        <v>3</v>
      </c>
      <c r="D1841" s="1" t="str">
        <f>VLOOKUP(F1841,[1]지역장조직도_26년4월기준!$C$3:$F$351,4,FALSE)</f>
        <v>영업2팀</v>
      </c>
      <c r="E1841" s="1" t="str">
        <f>VLOOKUP(F1841,[1]지역장조직도_26년4월기준!$C$3:$F$351,3,FALSE)</f>
        <v>최세현차장</v>
      </c>
      <c r="F1841" s="1" t="s">
        <v>95</v>
      </c>
      <c r="G1841" s="4">
        <v>9.1</v>
      </c>
      <c r="H1841" s="3">
        <v>21</v>
      </c>
      <c r="I1841" s="3" t="s">
        <v>249</v>
      </c>
    </row>
    <row r="1842" spans="2:9" x14ac:dyDescent="0.4">
      <c r="B1842" s="1">
        <v>2026</v>
      </c>
      <c r="C1842" s="1">
        <v>3</v>
      </c>
      <c r="D1842" s="1" t="str">
        <f>VLOOKUP(F1842,[1]지역장조직도_26년4월기준!$C$3:$F$351,4,FALSE)</f>
        <v>영업2팀</v>
      </c>
      <c r="E1842" s="1" t="str">
        <f>VLOOKUP(F1842,[1]지역장조직도_26년4월기준!$C$3:$F$351,3,FALSE)</f>
        <v>김준호차장</v>
      </c>
      <c r="F1842" s="1" t="s">
        <v>133</v>
      </c>
      <c r="G1842" s="4">
        <v>9</v>
      </c>
      <c r="H1842" s="3" t="s">
        <v>250</v>
      </c>
      <c r="I1842" s="3"/>
    </row>
    <row r="1843" spans="2:9" x14ac:dyDescent="0.4">
      <c r="B1843" s="1">
        <v>2026</v>
      </c>
      <c r="C1843" s="1">
        <v>3</v>
      </c>
      <c r="D1843" s="1" t="str">
        <f>VLOOKUP(F1843,[1]지역장조직도_26년4월기준!$C$3:$F$351,4,FALSE)</f>
        <v>영업2팀</v>
      </c>
      <c r="E1843" s="1" t="str">
        <f>VLOOKUP(F1843,[1]지역장조직도_26년4월기준!$C$3:$F$351,3,FALSE)</f>
        <v>신현종과장</v>
      </c>
      <c r="F1843" s="1" t="s">
        <v>270</v>
      </c>
      <c r="G1843" s="4">
        <v>8.9499999999999993</v>
      </c>
      <c r="H1843" s="3">
        <v>18</v>
      </c>
      <c r="I1843" s="3" t="s">
        <v>249</v>
      </c>
    </row>
    <row r="1844" spans="2:9" x14ac:dyDescent="0.4">
      <c r="B1844" s="1">
        <v>2026</v>
      </c>
      <c r="C1844" s="1">
        <v>3</v>
      </c>
      <c r="D1844" s="1" t="str">
        <f>VLOOKUP(F1844,[1]지역장조직도_26년4월기준!$C$3:$F$351,4,FALSE)</f>
        <v>영업2팀</v>
      </c>
      <c r="E1844" s="1" t="str">
        <f>VLOOKUP(F1844,[1]지역장조직도_26년4월기준!$C$3:$F$351,3,FALSE)</f>
        <v>오관익차장</v>
      </c>
      <c r="F1844" s="1" t="s">
        <v>113</v>
      </c>
      <c r="G1844" s="4">
        <v>8.85</v>
      </c>
      <c r="H1844" s="3">
        <v>43</v>
      </c>
      <c r="I1844" s="3" t="s">
        <v>249</v>
      </c>
    </row>
    <row r="1845" spans="2:9" x14ac:dyDescent="0.4">
      <c r="B1845" s="1">
        <v>2026</v>
      </c>
      <c r="C1845" s="1">
        <v>3</v>
      </c>
      <c r="D1845" s="1" t="str">
        <f>VLOOKUP(F1845,[1]지역장조직도_26년4월기준!$C$3:$F$351,4,FALSE)</f>
        <v>영업2팀</v>
      </c>
      <c r="E1845" s="1" t="str">
        <f>VLOOKUP(F1845,[1]지역장조직도_26년4월기준!$C$3:$F$351,3,FALSE)</f>
        <v>신현종과장</v>
      </c>
      <c r="F1845" s="1" t="s">
        <v>143</v>
      </c>
      <c r="G1845" s="4">
        <v>8.85</v>
      </c>
      <c r="H1845" s="3">
        <v>25</v>
      </c>
      <c r="I1845" s="3" t="s">
        <v>249</v>
      </c>
    </row>
    <row r="1846" spans="2:9" x14ac:dyDescent="0.4">
      <c r="B1846" s="1">
        <v>2026</v>
      </c>
      <c r="C1846" s="1">
        <v>3</v>
      </c>
      <c r="D1846" s="1" t="str">
        <f>VLOOKUP(F1846,[1]지역장조직도_26년4월기준!$C$3:$F$351,4,FALSE)</f>
        <v>영업2팀</v>
      </c>
      <c r="E1846" s="1" t="str">
        <f>VLOOKUP(F1846,[1]지역장조직도_26년4월기준!$C$3:$F$351,3,FALSE)</f>
        <v>신현종과장</v>
      </c>
      <c r="F1846" s="1" t="s">
        <v>142</v>
      </c>
      <c r="G1846" s="4">
        <v>8.8000000000000007</v>
      </c>
      <c r="H1846" s="3">
        <v>33</v>
      </c>
      <c r="I1846" s="3" t="s">
        <v>249</v>
      </c>
    </row>
    <row r="1847" spans="2:9" x14ac:dyDescent="0.4">
      <c r="B1847" s="1">
        <v>2026</v>
      </c>
      <c r="C1847" s="1">
        <v>3</v>
      </c>
      <c r="D1847" s="1" t="str">
        <f>VLOOKUP(F1847,[1]지역장조직도_26년4월기준!$C$3:$F$351,4,FALSE)</f>
        <v>영업2팀</v>
      </c>
      <c r="E1847" s="1" t="str">
        <f>VLOOKUP(F1847,[1]지역장조직도_26년4월기준!$C$3:$F$351,3,FALSE)</f>
        <v>신현종과장</v>
      </c>
      <c r="F1847" s="1" t="s">
        <v>152</v>
      </c>
      <c r="G1847" s="4">
        <v>8.75</v>
      </c>
      <c r="H1847" s="3">
        <v>30</v>
      </c>
      <c r="I1847" s="3" t="s">
        <v>249</v>
      </c>
    </row>
    <row r="1848" spans="2:9" x14ac:dyDescent="0.4">
      <c r="B1848" s="1">
        <v>2026</v>
      </c>
      <c r="C1848" s="1">
        <v>3</v>
      </c>
      <c r="D1848" s="1" t="str">
        <f>VLOOKUP(F1848,[1]지역장조직도_26년4월기준!$C$3:$F$351,4,FALSE)</f>
        <v>영업2팀</v>
      </c>
      <c r="E1848" s="1" t="str">
        <f>VLOOKUP(F1848,[1]지역장조직도_26년4월기준!$C$3:$F$351,3,FALSE)</f>
        <v>오관익차장</v>
      </c>
      <c r="F1848" s="1" t="s">
        <v>118</v>
      </c>
      <c r="G1848" s="4">
        <v>8.6999999999999993</v>
      </c>
      <c r="H1848" s="3">
        <v>21</v>
      </c>
      <c r="I1848" s="3" t="s">
        <v>249</v>
      </c>
    </row>
    <row r="1849" spans="2:9" x14ac:dyDescent="0.4">
      <c r="B1849" s="1">
        <v>2026</v>
      </c>
      <c r="C1849" s="1">
        <v>3</v>
      </c>
      <c r="D1849" s="1" t="str">
        <f>VLOOKUP(F1849,[1]지역장조직도_26년4월기준!$C$3:$F$351,4,FALSE)</f>
        <v>영업2팀</v>
      </c>
      <c r="E1849" s="1" t="str">
        <f>VLOOKUP(F1849,[1]지역장조직도_26년4월기준!$C$3:$F$351,3,FALSE)</f>
        <v>하동혁대리</v>
      </c>
      <c r="F1849" s="1" t="s">
        <v>158</v>
      </c>
      <c r="G1849" s="4">
        <v>8.6999999999999993</v>
      </c>
      <c r="H1849" s="3">
        <v>26</v>
      </c>
      <c r="I1849" s="3" t="s">
        <v>249</v>
      </c>
    </row>
    <row r="1850" spans="2:9" x14ac:dyDescent="0.4">
      <c r="B1850" s="1">
        <v>2026</v>
      </c>
      <c r="C1850" s="1">
        <v>3</v>
      </c>
      <c r="D1850" s="1" t="str">
        <f>VLOOKUP(F1850,[1]지역장조직도_26년4월기준!$C$3:$F$351,4,FALSE)</f>
        <v>영업2팀</v>
      </c>
      <c r="E1850" s="1" t="str">
        <f>VLOOKUP(F1850,[1]지역장조직도_26년4월기준!$C$3:$F$351,3,FALSE)</f>
        <v>최세현차장</v>
      </c>
      <c r="F1850" s="1" t="s">
        <v>93</v>
      </c>
      <c r="G1850" s="4">
        <v>8.65</v>
      </c>
      <c r="H1850" s="3">
        <v>19</v>
      </c>
      <c r="I1850" s="3" t="s">
        <v>249</v>
      </c>
    </row>
    <row r="1851" spans="2:9" x14ac:dyDescent="0.4">
      <c r="B1851" s="1">
        <v>2026</v>
      </c>
      <c r="C1851" s="1">
        <v>3</v>
      </c>
      <c r="D1851" s="1" t="str">
        <f>VLOOKUP(F1851,[1]지역장조직도_26년4월기준!$C$3:$F$351,4,FALSE)</f>
        <v>영업2팀</v>
      </c>
      <c r="E1851" s="1" t="str">
        <f>VLOOKUP(F1851,[1]지역장조직도_26년4월기준!$C$3:$F$351,3,FALSE)</f>
        <v>신현종과장</v>
      </c>
      <c r="F1851" s="1" t="s">
        <v>141</v>
      </c>
      <c r="G1851" s="4">
        <v>8.6</v>
      </c>
      <c r="H1851" s="3">
        <v>49</v>
      </c>
      <c r="I1851" s="3" t="s">
        <v>249</v>
      </c>
    </row>
    <row r="1852" spans="2:9" x14ac:dyDescent="0.4">
      <c r="B1852" s="1">
        <v>2026</v>
      </c>
      <c r="C1852" s="1">
        <v>3</v>
      </c>
      <c r="D1852" s="1" t="str">
        <f>VLOOKUP(F1852,[1]지역장조직도_26년4월기준!$C$3:$F$351,4,FALSE)</f>
        <v>영업2팀</v>
      </c>
      <c r="E1852" s="1" t="str">
        <f>VLOOKUP(F1852,[1]지역장조직도_26년4월기준!$C$3:$F$351,3,FALSE)</f>
        <v>김준호차장</v>
      </c>
      <c r="F1852" s="3" t="s">
        <v>128</v>
      </c>
      <c r="G1852" s="4">
        <v>8.5500000000000007</v>
      </c>
      <c r="H1852" s="3">
        <v>35</v>
      </c>
      <c r="I1852" s="3" t="s">
        <v>249</v>
      </c>
    </row>
    <row r="1853" spans="2:9" x14ac:dyDescent="0.4">
      <c r="B1853" s="1">
        <v>2026</v>
      </c>
      <c r="C1853" s="1">
        <v>3</v>
      </c>
      <c r="D1853" s="1" t="str">
        <f>VLOOKUP(F1853,[1]지역장조직도_26년4월기준!$C$3:$F$351,4,FALSE)</f>
        <v>영업2팀</v>
      </c>
      <c r="E1853" s="1" t="str">
        <f>VLOOKUP(F1853,[1]지역장조직도_26년4월기준!$C$3:$F$351,3,FALSE)</f>
        <v>하동혁대리</v>
      </c>
      <c r="F1853" s="3" t="s">
        <v>172</v>
      </c>
      <c r="G1853" s="4">
        <v>8.5500000000000007</v>
      </c>
      <c r="H1853" s="3">
        <v>35</v>
      </c>
      <c r="I1853" s="3" t="s">
        <v>249</v>
      </c>
    </row>
    <row r="1854" spans="2:9" x14ac:dyDescent="0.4">
      <c r="B1854" s="1">
        <v>2026</v>
      </c>
      <c r="C1854" s="1">
        <v>3</v>
      </c>
      <c r="D1854" s="1" t="str">
        <f>VLOOKUP(F1854,[1]지역장조직도_26년4월기준!$C$3:$F$351,4,FALSE)</f>
        <v>영업2팀</v>
      </c>
      <c r="E1854" s="1" t="str">
        <f>VLOOKUP(F1854,[1]지역장조직도_26년4월기준!$C$3:$F$351,3,FALSE)</f>
        <v>오관익차장</v>
      </c>
      <c r="F1854" s="3" t="s">
        <v>114</v>
      </c>
      <c r="G1854" s="4">
        <v>8.5</v>
      </c>
      <c r="H1854" s="3">
        <v>25</v>
      </c>
      <c r="I1854" s="3" t="s">
        <v>249</v>
      </c>
    </row>
    <row r="1855" spans="2:9" x14ac:dyDescent="0.4">
      <c r="B1855" s="1">
        <v>2026</v>
      </c>
      <c r="C1855" s="1">
        <v>3</v>
      </c>
      <c r="D1855" s="1" t="str">
        <f>VLOOKUP(F1855,[1]지역장조직도_26년4월기준!$C$3:$F$351,4,FALSE)</f>
        <v>영업2팀</v>
      </c>
      <c r="E1855" s="1" t="str">
        <f>VLOOKUP(F1855,[1]지역장조직도_26년4월기준!$C$3:$F$351,3,FALSE)</f>
        <v>김준호차장</v>
      </c>
      <c r="F1855" s="3" t="s">
        <v>130</v>
      </c>
      <c r="G1855" s="4">
        <v>8.5</v>
      </c>
      <c r="H1855" s="3">
        <v>45</v>
      </c>
      <c r="I1855" s="3" t="s">
        <v>249</v>
      </c>
    </row>
    <row r="1856" spans="2:9" x14ac:dyDescent="0.4">
      <c r="B1856" s="1">
        <v>2026</v>
      </c>
      <c r="C1856" s="1">
        <v>3</v>
      </c>
      <c r="D1856" s="1" t="str">
        <f>VLOOKUP(F1856,[1]지역장조직도_26년4월기준!$C$3:$F$351,4,FALSE)</f>
        <v>영업2팀</v>
      </c>
      <c r="E1856" s="1" t="str">
        <f>VLOOKUP(F1856,[1]지역장조직도_26년4월기준!$C$3:$F$351,3,FALSE)</f>
        <v>오관익차장</v>
      </c>
      <c r="F1856" s="3" t="s">
        <v>116</v>
      </c>
      <c r="G1856" s="4">
        <v>8.1999999999999993</v>
      </c>
      <c r="H1856" s="3">
        <v>52</v>
      </c>
      <c r="I1856" s="3" t="s">
        <v>249</v>
      </c>
    </row>
    <row r="1857" spans="2:9" x14ac:dyDescent="0.4">
      <c r="B1857" s="1">
        <v>2026</v>
      </c>
      <c r="C1857" s="1">
        <v>3</v>
      </c>
      <c r="D1857" s="1" t="str">
        <f>VLOOKUP(F1857,[1]지역장조직도_26년4월기준!$C$3:$F$351,4,FALSE)</f>
        <v>영업2팀</v>
      </c>
      <c r="E1857" s="1" t="str">
        <f>VLOOKUP(F1857,[1]지역장조직도_26년4월기준!$C$3:$F$351,3,FALSE)</f>
        <v>민태경차장</v>
      </c>
      <c r="F1857" s="3" t="s">
        <v>83</v>
      </c>
      <c r="G1857" s="4">
        <v>8.15</v>
      </c>
      <c r="H1857" s="3">
        <v>21</v>
      </c>
      <c r="I1857" s="3" t="s">
        <v>249</v>
      </c>
    </row>
    <row r="1858" spans="2:9" x14ac:dyDescent="0.4">
      <c r="B1858" s="1">
        <v>2026</v>
      </c>
      <c r="C1858" s="1">
        <v>3</v>
      </c>
      <c r="D1858" s="1" t="str">
        <f>VLOOKUP(F1858,[1]지역장조직도_26년4월기준!$C$3:$F$351,4,FALSE)</f>
        <v>영업2팀</v>
      </c>
      <c r="E1858" s="1" t="str">
        <f>VLOOKUP(F1858,[1]지역장조직도_26년4월기준!$C$3:$F$351,3,FALSE)</f>
        <v>오관익차장</v>
      </c>
      <c r="F1858" s="3" t="s">
        <v>115</v>
      </c>
      <c r="G1858" s="4">
        <v>8.15</v>
      </c>
      <c r="H1858" s="3">
        <v>21</v>
      </c>
      <c r="I1858" s="3" t="s">
        <v>249</v>
      </c>
    </row>
    <row r="1859" spans="2:9" x14ac:dyDescent="0.4">
      <c r="B1859" s="1">
        <v>2026</v>
      </c>
      <c r="C1859" s="1">
        <v>3</v>
      </c>
      <c r="D1859" s="1" t="str">
        <f>VLOOKUP(F1859,[1]지역장조직도_26년4월기준!$C$3:$F$351,4,FALSE)</f>
        <v>영업2팀</v>
      </c>
      <c r="E1859" s="1" t="str">
        <f>VLOOKUP(F1859,[1]지역장조직도_26년4월기준!$C$3:$F$351,3,FALSE)</f>
        <v>김준호차장</v>
      </c>
      <c r="F1859" s="3" t="s">
        <v>129</v>
      </c>
      <c r="G1859" s="4">
        <v>8.15</v>
      </c>
      <c r="H1859" s="3">
        <v>27</v>
      </c>
      <c r="I1859" s="3" t="s">
        <v>249</v>
      </c>
    </row>
    <row r="1860" spans="2:9" x14ac:dyDescent="0.4">
      <c r="B1860" s="1">
        <v>2026</v>
      </c>
      <c r="C1860" s="1">
        <v>3</v>
      </c>
      <c r="D1860" s="1" t="str">
        <f>VLOOKUP(F1860,[1]지역장조직도_26년4월기준!$C$3:$F$351,4,FALSE)</f>
        <v>영업2팀</v>
      </c>
      <c r="E1860" s="1" t="str">
        <f>VLOOKUP(F1860,[1]지역장조직도_26년4월기준!$C$3:$F$351,3,FALSE)</f>
        <v>오관익차장</v>
      </c>
      <c r="F1860" s="3" t="s">
        <v>121</v>
      </c>
      <c r="G1860" s="4">
        <v>8.1</v>
      </c>
      <c r="H1860" s="3">
        <v>42</v>
      </c>
      <c r="I1860" s="3" t="s">
        <v>249</v>
      </c>
    </row>
    <row r="1861" spans="2:9" x14ac:dyDescent="0.4">
      <c r="B1861" s="1">
        <v>2026</v>
      </c>
      <c r="C1861" s="1">
        <v>3</v>
      </c>
      <c r="D1861" s="1" t="str">
        <f>VLOOKUP(F1861,[1]지역장조직도_26년4월기준!$C$3:$F$351,4,FALSE)</f>
        <v>영업2팀</v>
      </c>
      <c r="E1861" s="1" t="str">
        <f>VLOOKUP(F1861,[1]지역장조직도_26년4월기준!$C$3:$F$351,3,FALSE)</f>
        <v>하동혁대리</v>
      </c>
      <c r="F1861" s="3" t="s">
        <v>168</v>
      </c>
      <c r="G1861" s="4">
        <v>8.0500000000000007</v>
      </c>
      <c r="H1861" s="3" t="s">
        <v>250</v>
      </c>
      <c r="I1861" s="3"/>
    </row>
    <row r="1862" spans="2:9" x14ac:dyDescent="0.4">
      <c r="B1862" s="1">
        <v>2026</v>
      </c>
      <c r="C1862" s="1">
        <v>3</v>
      </c>
      <c r="D1862" s="1" t="str">
        <f>VLOOKUP(F1862,[1]지역장조직도_26년4월기준!$C$3:$F$351,4,FALSE)</f>
        <v>영업2팀</v>
      </c>
      <c r="E1862" s="1" t="str">
        <f>VLOOKUP(F1862,[1]지역장조직도_26년4월기준!$C$3:$F$351,3,FALSE)</f>
        <v>신현종과장</v>
      </c>
      <c r="F1862" s="3" t="s">
        <v>145</v>
      </c>
      <c r="G1862" s="4">
        <v>8</v>
      </c>
      <c r="H1862" s="3">
        <v>50</v>
      </c>
      <c r="I1862" s="3" t="s">
        <v>249</v>
      </c>
    </row>
    <row r="1863" spans="2:9" x14ac:dyDescent="0.4">
      <c r="B1863" s="1">
        <v>2026</v>
      </c>
      <c r="C1863" s="1">
        <v>3</v>
      </c>
      <c r="D1863" s="1" t="str">
        <f>VLOOKUP(F1863,[1]지역장조직도_26년4월기준!$C$3:$F$351,4,FALSE)</f>
        <v>영업2팀</v>
      </c>
      <c r="E1863" s="1" t="str">
        <f>VLOOKUP(F1863,[1]지역장조직도_26년4월기준!$C$3:$F$351,3,FALSE)</f>
        <v>하동혁대리</v>
      </c>
      <c r="F1863" s="3" t="s">
        <v>163</v>
      </c>
      <c r="G1863" s="4">
        <v>8</v>
      </c>
      <c r="H1863" s="3" t="s">
        <v>250</v>
      </c>
      <c r="I1863" s="3"/>
    </row>
    <row r="1864" spans="2:9" x14ac:dyDescent="0.4">
      <c r="B1864" s="1">
        <v>2026</v>
      </c>
      <c r="C1864" s="1">
        <v>3</v>
      </c>
      <c r="D1864" s="1" t="str">
        <f>VLOOKUP(F1864,[1]지역장조직도_26년4월기준!$C$3:$F$351,4,FALSE)</f>
        <v>영업2팀</v>
      </c>
      <c r="E1864" s="1" t="str">
        <f>VLOOKUP(F1864,[1]지역장조직도_26년4월기준!$C$3:$F$351,3,FALSE)</f>
        <v>하동혁대리</v>
      </c>
      <c r="F1864" s="3" t="s">
        <v>157</v>
      </c>
      <c r="G1864" s="4">
        <v>8</v>
      </c>
      <c r="H1864" s="3">
        <v>8</v>
      </c>
      <c r="I1864" s="3" t="s">
        <v>249</v>
      </c>
    </row>
    <row r="1865" spans="2:9" x14ac:dyDescent="0.4">
      <c r="B1865" s="1">
        <v>2026</v>
      </c>
      <c r="C1865" s="1">
        <v>3</v>
      </c>
      <c r="D1865" s="1" t="str">
        <f>VLOOKUP(F1865,[1]지역장조직도_26년4월기준!$C$3:$F$351,4,FALSE)</f>
        <v>영업2팀</v>
      </c>
      <c r="E1865" s="1" t="str">
        <f>VLOOKUP(F1865,[1]지역장조직도_26년4월기준!$C$3:$F$351,3,FALSE)</f>
        <v>김준호차장</v>
      </c>
      <c r="F1865" s="3" t="s">
        <v>134</v>
      </c>
      <c r="G1865" s="4">
        <v>7.7</v>
      </c>
      <c r="H1865" s="3">
        <v>23</v>
      </c>
      <c r="I1865" s="3" t="s">
        <v>249</v>
      </c>
    </row>
    <row r="1866" spans="2:9" x14ac:dyDescent="0.4">
      <c r="B1866" s="1">
        <v>2026</v>
      </c>
      <c r="C1866" s="1">
        <v>3</v>
      </c>
      <c r="D1866" s="1" t="str">
        <f>VLOOKUP(F1866,[1]지역장조직도_26년4월기준!$C$3:$F$351,4,FALSE)</f>
        <v>영업2팀</v>
      </c>
      <c r="E1866" s="1" t="str">
        <f>VLOOKUP(F1866,[1]지역장조직도_26년4월기준!$C$3:$F$351,3,FALSE)</f>
        <v>최세현차장</v>
      </c>
      <c r="F1866" s="3" t="s">
        <v>104</v>
      </c>
      <c r="G1866" s="4">
        <v>7.55</v>
      </c>
      <c r="H1866" s="3">
        <v>17</v>
      </c>
      <c r="I1866" s="3" t="s">
        <v>249</v>
      </c>
    </row>
    <row r="1867" spans="2:9" x14ac:dyDescent="0.4">
      <c r="B1867" s="1">
        <v>2026</v>
      </c>
      <c r="C1867" s="1">
        <v>3</v>
      </c>
      <c r="D1867" s="1" t="str">
        <f>VLOOKUP(F1867,[1]지역장조직도_26년4월기준!$C$3:$F$351,4,FALSE)</f>
        <v>영업2팀</v>
      </c>
      <c r="E1867" s="1" t="str">
        <f>VLOOKUP(F1867,[1]지역장조직도_26년4월기준!$C$3:$F$351,3,FALSE)</f>
        <v>오관익차장</v>
      </c>
      <c r="F1867" s="3" t="s">
        <v>119</v>
      </c>
      <c r="G1867" s="4">
        <v>7.55</v>
      </c>
      <c r="H1867" s="3" t="s">
        <v>250</v>
      </c>
      <c r="I1867" s="3"/>
    </row>
    <row r="1868" spans="2:9" x14ac:dyDescent="0.4">
      <c r="B1868" s="1">
        <v>2026</v>
      </c>
      <c r="C1868" s="2">
        <v>3</v>
      </c>
      <c r="D1868" s="1" t="str">
        <f>VLOOKUP(F1868,[1]지역장조직도_26년4월기준!$C$3:$F$351,4,FALSE)</f>
        <v>영업3팀</v>
      </c>
      <c r="E1868" s="1" t="str">
        <f>VLOOKUP(F1868,[1]지역장조직도_26년4월기준!$C$3:$F$351,3,FALSE)</f>
        <v>고근형대리</v>
      </c>
      <c r="F1868" s="1" t="s">
        <v>242</v>
      </c>
      <c r="G1868" s="4">
        <v>9.6999999999999993</v>
      </c>
      <c r="H1868" s="3">
        <v>22</v>
      </c>
      <c r="I1868" s="3" t="s">
        <v>249</v>
      </c>
    </row>
    <row r="1869" spans="2:9" x14ac:dyDescent="0.4">
      <c r="B1869" s="1">
        <v>2026</v>
      </c>
      <c r="C1869" s="1">
        <v>3</v>
      </c>
      <c r="D1869" s="1" t="str">
        <f>VLOOKUP(F1869,[1]지역장조직도_26년4월기준!$C$3:$F$351,4,FALSE)</f>
        <v>영업3팀</v>
      </c>
      <c r="E1869" s="1" t="str">
        <f>VLOOKUP(F1869,[1]지역장조직도_26년4월기준!$C$3:$F$351,3,FALSE)</f>
        <v>유경식차장</v>
      </c>
      <c r="F1869" s="1" t="s">
        <v>187</v>
      </c>
      <c r="G1869" s="4">
        <v>9.5</v>
      </c>
      <c r="H1869" s="3" t="s">
        <v>250</v>
      </c>
      <c r="I1869" s="3"/>
    </row>
    <row r="1870" spans="2:9" x14ac:dyDescent="0.4">
      <c r="B1870" s="1">
        <v>2026</v>
      </c>
      <c r="C1870" s="1">
        <v>3</v>
      </c>
      <c r="D1870" s="1" t="str">
        <f>VLOOKUP(F1870,[1]지역장조직도_26년4월기준!$C$3:$F$351,4,FALSE)</f>
        <v>영업3팀</v>
      </c>
      <c r="E1870" s="1" t="str">
        <f>VLOOKUP(F1870,[1]지역장조직도_26년4월기준!$C$3:$F$351,3,FALSE)</f>
        <v>김석재과장</v>
      </c>
      <c r="F1870" s="1" t="s">
        <v>192</v>
      </c>
      <c r="G1870" s="4">
        <v>9.4</v>
      </c>
      <c r="H1870" s="3">
        <v>38</v>
      </c>
      <c r="I1870" s="3" t="s">
        <v>249</v>
      </c>
    </row>
    <row r="1871" spans="2:9" x14ac:dyDescent="0.4">
      <c r="B1871" s="1">
        <v>2026</v>
      </c>
      <c r="C1871" s="1">
        <v>3</v>
      </c>
      <c r="D1871" s="1" t="str">
        <f>VLOOKUP(F1871,[1]지역장조직도_26년4월기준!$C$3:$F$351,4,FALSE)</f>
        <v>영업3팀</v>
      </c>
      <c r="E1871" s="1" t="str">
        <f>VLOOKUP(F1871,[1]지역장조직도_26년4월기준!$C$3:$F$351,3,FALSE)</f>
        <v>정주혁과장</v>
      </c>
      <c r="F1871" s="1" t="s">
        <v>211</v>
      </c>
      <c r="G1871" s="4">
        <v>9.3000000000000007</v>
      </c>
      <c r="H1871" s="3">
        <v>40</v>
      </c>
      <c r="I1871" s="3" t="s">
        <v>249</v>
      </c>
    </row>
    <row r="1872" spans="2:9" x14ac:dyDescent="0.4">
      <c r="B1872" s="1">
        <v>2026</v>
      </c>
      <c r="C1872" s="1">
        <v>3</v>
      </c>
      <c r="D1872" s="1" t="str">
        <f>VLOOKUP(F1872,[1]지역장조직도_26년4월기준!$C$3:$F$351,4,FALSE)</f>
        <v>영업3팀</v>
      </c>
      <c r="E1872" s="1" t="str">
        <f>VLOOKUP(F1872,[1]지역장조직도_26년4월기준!$C$3:$F$351,3,FALSE)</f>
        <v>고근형대리</v>
      </c>
      <c r="F1872" s="1" t="s">
        <v>224</v>
      </c>
      <c r="G1872" s="4">
        <v>9.3000000000000007</v>
      </c>
      <c r="H1872" s="3">
        <v>24</v>
      </c>
      <c r="I1872" s="3" t="s">
        <v>249</v>
      </c>
    </row>
    <row r="1873" spans="2:9" x14ac:dyDescent="0.4">
      <c r="B1873" s="1">
        <v>2026</v>
      </c>
      <c r="C1873" s="1">
        <v>3</v>
      </c>
      <c r="D1873" s="1" t="str">
        <f>VLOOKUP(F1873,[1]지역장조직도_26년4월기준!$C$3:$F$351,4,FALSE)</f>
        <v>영업3팀</v>
      </c>
      <c r="E1873" s="1" t="str">
        <f>VLOOKUP(F1873,[1]지역장조직도_26년4월기준!$C$3:$F$351,3,FALSE)</f>
        <v>유경식차장</v>
      </c>
      <c r="F1873" s="1" t="s">
        <v>174</v>
      </c>
      <c r="G1873" s="4">
        <v>9.3000000000000007</v>
      </c>
      <c r="H1873" s="3">
        <v>32</v>
      </c>
      <c r="I1873" s="3" t="s">
        <v>249</v>
      </c>
    </row>
    <row r="1874" spans="2:9" x14ac:dyDescent="0.4">
      <c r="B1874" s="1">
        <v>2026</v>
      </c>
      <c r="C1874" s="1">
        <v>3</v>
      </c>
      <c r="D1874" s="1" t="str">
        <f>VLOOKUP(F1874,[1]지역장조직도_26년4월기준!$C$3:$F$351,4,FALSE)</f>
        <v>영업3팀</v>
      </c>
      <c r="E1874" s="1" t="str">
        <f>VLOOKUP(F1874,[1]지역장조직도_26년4월기준!$C$3:$F$351,3,FALSE)</f>
        <v>유경식차장</v>
      </c>
      <c r="F1874" s="1" t="s">
        <v>177</v>
      </c>
      <c r="G1874" s="4">
        <v>9.25</v>
      </c>
      <c r="H1874" s="3">
        <v>22</v>
      </c>
      <c r="I1874" s="3" t="s">
        <v>249</v>
      </c>
    </row>
    <row r="1875" spans="2:9" x14ac:dyDescent="0.4">
      <c r="B1875" s="1">
        <v>2026</v>
      </c>
      <c r="C1875" s="1">
        <v>3</v>
      </c>
      <c r="D1875" s="1" t="str">
        <f>VLOOKUP(F1875,[1]지역장조직도_26년4월기준!$C$3:$F$351,4,FALSE)</f>
        <v>영업3팀</v>
      </c>
      <c r="E1875" s="1" t="str">
        <f>VLOOKUP(F1875,[1]지역장조직도_26년4월기준!$C$3:$F$351,3,FALSE)</f>
        <v>유경식차장</v>
      </c>
      <c r="F1875" s="1" t="s">
        <v>180</v>
      </c>
      <c r="G1875" s="4">
        <v>9</v>
      </c>
      <c r="H1875" s="3">
        <v>20</v>
      </c>
      <c r="I1875" s="3" t="s">
        <v>249</v>
      </c>
    </row>
    <row r="1876" spans="2:9" x14ac:dyDescent="0.4">
      <c r="B1876" s="1">
        <v>2026</v>
      </c>
      <c r="C1876" s="1">
        <v>3</v>
      </c>
      <c r="D1876" s="1" t="str">
        <f>VLOOKUP(F1876,[1]지역장조직도_26년4월기준!$C$3:$F$351,4,FALSE)</f>
        <v>영업3팀</v>
      </c>
      <c r="E1876" s="1" t="str">
        <f>VLOOKUP(F1876,[1]지역장조직도_26년4월기준!$C$3:$F$351,3,FALSE)</f>
        <v>고근형대리</v>
      </c>
      <c r="F1876" s="1" t="s">
        <v>225</v>
      </c>
      <c r="G1876" s="4">
        <v>9</v>
      </c>
      <c r="H1876" s="3">
        <v>25</v>
      </c>
      <c r="I1876" s="3" t="s">
        <v>249</v>
      </c>
    </row>
    <row r="1877" spans="2:9" x14ac:dyDescent="0.4">
      <c r="B1877" s="1">
        <v>2026</v>
      </c>
      <c r="C1877" s="1">
        <v>3</v>
      </c>
      <c r="D1877" s="1" t="str">
        <f>VLOOKUP(F1877,[1]지역장조직도_26년4월기준!$C$3:$F$351,4,FALSE)</f>
        <v>영업3팀</v>
      </c>
      <c r="E1877" s="1" t="str">
        <f>VLOOKUP(F1877,[1]지역장조직도_26년4월기준!$C$3:$F$351,3,FALSE)</f>
        <v>정주혁과장</v>
      </c>
      <c r="F1877" s="1" t="s">
        <v>210</v>
      </c>
      <c r="G1877" s="4">
        <v>8.9</v>
      </c>
      <c r="H1877" s="3">
        <v>38</v>
      </c>
      <c r="I1877" s="3" t="s">
        <v>249</v>
      </c>
    </row>
    <row r="1878" spans="2:9" x14ac:dyDescent="0.4">
      <c r="B1878" s="1">
        <v>2026</v>
      </c>
      <c r="C1878" s="1">
        <v>3</v>
      </c>
      <c r="D1878" s="1" t="str">
        <f>VLOOKUP(F1878,[1]지역장조직도_26년4월기준!$C$3:$F$351,4,FALSE)</f>
        <v>영업3팀</v>
      </c>
      <c r="E1878" s="1" t="str">
        <f>VLOOKUP(F1878,[1]지역장조직도_26년4월기준!$C$3:$F$351,3,FALSE)</f>
        <v>유경식차장</v>
      </c>
      <c r="F1878" s="1" t="s">
        <v>173</v>
      </c>
      <c r="G1878" s="4">
        <v>8.75</v>
      </c>
      <c r="H1878" s="3">
        <v>23</v>
      </c>
      <c r="I1878" s="3" t="s">
        <v>249</v>
      </c>
    </row>
    <row r="1879" spans="2:9" x14ac:dyDescent="0.4">
      <c r="B1879" s="1">
        <v>2026</v>
      </c>
      <c r="C1879" s="1">
        <v>3</v>
      </c>
      <c r="D1879" s="1" t="str">
        <f>VLOOKUP(F1879,[1]지역장조직도_26년4월기준!$C$3:$F$351,4,FALSE)</f>
        <v>영업3팀</v>
      </c>
      <c r="E1879" s="1" t="str">
        <f>VLOOKUP(F1879,[1]지역장조직도_26년4월기준!$C$3:$F$351,3,FALSE)</f>
        <v>정주혁과장</v>
      </c>
      <c r="F1879" s="1" t="s">
        <v>207</v>
      </c>
      <c r="G1879" s="4">
        <v>8.75</v>
      </c>
      <c r="H1879" s="3">
        <v>27</v>
      </c>
      <c r="I1879" s="3" t="s">
        <v>249</v>
      </c>
    </row>
    <row r="1880" spans="2:9" x14ac:dyDescent="0.4">
      <c r="B1880" s="1">
        <v>2026</v>
      </c>
      <c r="C1880" s="1">
        <v>3</v>
      </c>
      <c r="D1880" s="1" t="str">
        <f>VLOOKUP(F1880,[1]지역장조직도_26년4월기준!$C$3:$F$351,4,FALSE)</f>
        <v>영업3팀</v>
      </c>
      <c r="E1880" s="1" t="str">
        <f>VLOOKUP(F1880,[1]지역장조직도_26년4월기준!$C$3:$F$351,3,FALSE)</f>
        <v>정주혁과장</v>
      </c>
      <c r="F1880" s="1" t="s">
        <v>223</v>
      </c>
      <c r="G1880" s="4">
        <v>8.65</v>
      </c>
      <c r="H1880" s="3">
        <v>25</v>
      </c>
      <c r="I1880" s="3" t="s">
        <v>249</v>
      </c>
    </row>
    <row r="1881" spans="2:9" x14ac:dyDescent="0.4">
      <c r="B1881" s="1">
        <v>2026</v>
      </c>
      <c r="C1881" s="1">
        <v>3</v>
      </c>
      <c r="D1881" s="1" t="str">
        <f>VLOOKUP(F1881,[1]지역장조직도_26년4월기준!$C$3:$F$351,4,FALSE)</f>
        <v>영업3팀</v>
      </c>
      <c r="E1881" s="1" t="str">
        <f>VLOOKUP(F1881,[1]지역장조직도_26년4월기준!$C$3:$F$351,3,FALSE)</f>
        <v>김석재과장</v>
      </c>
      <c r="F1881" s="1" t="s">
        <v>204</v>
      </c>
      <c r="G1881" s="4">
        <v>8.6</v>
      </c>
      <c r="H1881" s="3">
        <v>60</v>
      </c>
      <c r="I1881" s="3" t="s">
        <v>249</v>
      </c>
    </row>
    <row r="1882" spans="2:9" x14ac:dyDescent="0.4">
      <c r="B1882" s="1">
        <v>2026</v>
      </c>
      <c r="C1882" s="1">
        <v>3</v>
      </c>
      <c r="D1882" s="1" t="str">
        <f>VLOOKUP(F1882,[1]지역장조직도_26년4월기준!$C$3:$F$351,4,FALSE)</f>
        <v>영업3팀</v>
      </c>
      <c r="E1882" s="1" t="str">
        <f>VLOOKUP(F1882,[1]지역장조직도_26년4월기준!$C$3:$F$351,3,FALSE)</f>
        <v>김석재과장</v>
      </c>
      <c r="F1882" s="3" t="s">
        <v>196</v>
      </c>
      <c r="G1882" s="4">
        <v>8.6</v>
      </c>
      <c r="H1882" s="3">
        <v>30</v>
      </c>
      <c r="I1882" s="3" t="s">
        <v>249</v>
      </c>
    </row>
    <row r="1883" spans="2:9" x14ac:dyDescent="0.4">
      <c r="B1883" s="1">
        <v>2026</v>
      </c>
      <c r="C1883" s="1">
        <v>3</v>
      </c>
      <c r="D1883" s="1" t="str">
        <f>VLOOKUP(F1883,[1]지역장조직도_26년4월기준!$C$3:$F$351,4,FALSE)</f>
        <v>영업3팀</v>
      </c>
      <c r="E1883" s="1" t="str">
        <f>VLOOKUP(F1883,[1]지역장조직도_26년4월기준!$C$3:$F$351,3,FALSE)</f>
        <v>유경식차장</v>
      </c>
      <c r="F1883" s="3" t="s">
        <v>175</v>
      </c>
      <c r="G1883" s="4">
        <v>8.6</v>
      </c>
      <c r="H1883" s="3" t="s">
        <v>250</v>
      </c>
      <c r="I1883" s="3"/>
    </row>
    <row r="1884" spans="2:9" x14ac:dyDescent="0.4">
      <c r="B1884" s="1">
        <v>2026</v>
      </c>
      <c r="C1884" s="1">
        <v>3</v>
      </c>
      <c r="D1884" s="1" t="str">
        <f>VLOOKUP(F1884,[1]지역장조직도_26년4월기준!$C$3:$F$351,4,FALSE)</f>
        <v>영업3팀</v>
      </c>
      <c r="E1884" s="1" t="str">
        <f>VLOOKUP(F1884,[1]지역장조직도_26년4월기준!$C$3:$F$351,3,FALSE)</f>
        <v>고근형대리</v>
      </c>
      <c r="F1884" s="3" t="s">
        <v>238</v>
      </c>
      <c r="G1884" s="4">
        <v>8.5500000000000007</v>
      </c>
      <c r="H1884" s="3">
        <v>30</v>
      </c>
      <c r="I1884" s="3" t="s">
        <v>249</v>
      </c>
    </row>
    <row r="1885" spans="2:9" x14ac:dyDescent="0.4">
      <c r="B1885" s="1">
        <v>2026</v>
      </c>
      <c r="C1885" s="1">
        <v>3</v>
      </c>
      <c r="D1885" s="1" t="str">
        <f>VLOOKUP(F1885,[1]지역장조직도_26년4월기준!$C$3:$F$351,4,FALSE)</f>
        <v>영업3팀</v>
      </c>
      <c r="E1885" s="1" t="str">
        <f>VLOOKUP(F1885,[1]지역장조직도_26년4월기준!$C$3:$F$351,3,FALSE)</f>
        <v>고근형대리</v>
      </c>
      <c r="F1885" s="3" t="s">
        <v>227</v>
      </c>
      <c r="G1885" s="4">
        <v>8.5500000000000007</v>
      </c>
      <c r="H1885" s="3">
        <v>22</v>
      </c>
      <c r="I1885" s="3" t="s">
        <v>249</v>
      </c>
    </row>
    <row r="1886" spans="2:9" x14ac:dyDescent="0.4">
      <c r="B1886" s="1">
        <v>2026</v>
      </c>
      <c r="C1886" s="1">
        <v>3</v>
      </c>
      <c r="D1886" s="1" t="str">
        <f>VLOOKUP(F1886,[1]지역장조직도_26년4월기준!$C$3:$F$351,4,FALSE)</f>
        <v>영업3팀</v>
      </c>
      <c r="E1886" s="1" t="str">
        <f>VLOOKUP(F1886,[1]지역장조직도_26년4월기준!$C$3:$F$351,3,FALSE)</f>
        <v>고근형대리</v>
      </c>
      <c r="F1886" s="3" t="s">
        <v>233</v>
      </c>
      <c r="G1886" s="4">
        <v>8.5500000000000007</v>
      </c>
      <c r="H1886" s="3">
        <v>37</v>
      </c>
      <c r="I1886" s="3" t="s">
        <v>249</v>
      </c>
    </row>
    <row r="1887" spans="2:9" x14ac:dyDescent="0.4">
      <c r="B1887" s="1">
        <v>2026</v>
      </c>
      <c r="C1887" s="1">
        <v>3</v>
      </c>
      <c r="D1887" s="1" t="str">
        <f>VLOOKUP(F1887,[1]지역장조직도_26년4월기준!$C$3:$F$351,4,FALSE)</f>
        <v>영업3팀</v>
      </c>
      <c r="E1887" s="1" t="str">
        <f>VLOOKUP(F1887,[1]지역장조직도_26년4월기준!$C$3:$F$351,3,FALSE)</f>
        <v>고근형대리</v>
      </c>
      <c r="F1887" s="3" t="s">
        <v>241</v>
      </c>
      <c r="G1887" s="4">
        <v>8.4499999999999993</v>
      </c>
      <c r="H1887" s="3" t="s">
        <v>250</v>
      </c>
      <c r="I1887" s="3"/>
    </row>
    <row r="1888" spans="2:9" x14ac:dyDescent="0.4">
      <c r="B1888" s="1">
        <v>2026</v>
      </c>
      <c r="C1888" s="1">
        <v>3</v>
      </c>
      <c r="D1888" s="1" t="str">
        <f>VLOOKUP(F1888,[1]지역장조직도_26년4월기준!$C$3:$F$351,4,FALSE)</f>
        <v>영업3팀</v>
      </c>
      <c r="E1888" s="1" t="str">
        <f>VLOOKUP(F1888,[1]지역장조직도_26년4월기준!$C$3:$F$351,3,FALSE)</f>
        <v>김석재과장</v>
      </c>
      <c r="F1888" s="3" t="s">
        <v>199</v>
      </c>
      <c r="G1888" s="4">
        <v>8.35</v>
      </c>
      <c r="H1888" s="3">
        <v>35</v>
      </c>
      <c r="I1888" s="3" t="s">
        <v>249</v>
      </c>
    </row>
    <row r="1889" spans="2:9" x14ac:dyDescent="0.4">
      <c r="B1889" s="1">
        <v>2026</v>
      </c>
      <c r="C1889" s="1">
        <v>3</v>
      </c>
      <c r="D1889" s="1" t="str">
        <f>VLOOKUP(F1889,[1]지역장조직도_26년4월기준!$C$3:$F$351,4,FALSE)</f>
        <v>영업3팀</v>
      </c>
      <c r="E1889" s="1" t="str">
        <f>VLOOKUP(F1889,[1]지역장조직도_26년4월기준!$C$3:$F$351,3,FALSE)</f>
        <v>정주혁과장</v>
      </c>
      <c r="F1889" s="3" t="s">
        <v>208</v>
      </c>
      <c r="G1889" s="4">
        <v>8.3000000000000007</v>
      </c>
      <c r="H1889" s="3">
        <v>33</v>
      </c>
      <c r="I1889" s="3" t="s">
        <v>249</v>
      </c>
    </row>
    <row r="1890" spans="2:9" x14ac:dyDescent="0.4">
      <c r="B1890" s="1">
        <v>2026</v>
      </c>
      <c r="C1890" s="1">
        <v>3</v>
      </c>
      <c r="D1890" s="1" t="str">
        <f>VLOOKUP(F1890,[1]지역장조직도_26년4월기준!$C$3:$F$351,4,FALSE)</f>
        <v>영업3팀</v>
      </c>
      <c r="E1890" s="1" t="str">
        <f>VLOOKUP(F1890,[1]지역장조직도_26년4월기준!$C$3:$F$351,3,FALSE)</f>
        <v>고근형대리</v>
      </c>
      <c r="F1890" s="3" t="s">
        <v>240</v>
      </c>
      <c r="G1890" s="4">
        <v>8.1999999999999993</v>
      </c>
      <c r="H1890" s="3">
        <v>23</v>
      </c>
      <c r="I1890" s="3" t="s">
        <v>249</v>
      </c>
    </row>
    <row r="1891" spans="2:9" x14ac:dyDescent="0.4">
      <c r="B1891" s="1">
        <v>2026</v>
      </c>
      <c r="C1891" s="1">
        <v>3</v>
      </c>
      <c r="D1891" s="1" t="e">
        <f>VLOOKUP(F1891,[1]지역장조직도_26년4월기준!$C$3:$F$351,4,FALSE)</f>
        <v>#N/A</v>
      </c>
      <c r="E1891" s="1" t="e">
        <f>VLOOKUP(F1891,[1]지역장조직도_26년4월기준!$C$3:$F$351,3,FALSE)</f>
        <v>#N/A</v>
      </c>
      <c r="F1891" s="3" t="s">
        <v>271</v>
      </c>
      <c r="G1891" s="4">
        <v>8.15</v>
      </c>
      <c r="H1891" s="3">
        <v>25</v>
      </c>
      <c r="I1891" s="3" t="s">
        <v>249</v>
      </c>
    </row>
    <row r="1892" spans="2:9" x14ac:dyDescent="0.4">
      <c r="B1892" s="1">
        <v>2026</v>
      </c>
      <c r="C1892" s="1">
        <v>3</v>
      </c>
      <c r="D1892" s="1" t="str">
        <f>VLOOKUP(F1892,[1]지역장조직도_26년4월기준!$C$3:$F$351,4,FALSE)</f>
        <v>영업3팀</v>
      </c>
      <c r="E1892" s="1" t="str">
        <f>VLOOKUP(F1892,[1]지역장조직도_26년4월기준!$C$3:$F$351,3,FALSE)</f>
        <v>고근형대리</v>
      </c>
      <c r="F1892" s="3" t="s">
        <v>228</v>
      </c>
      <c r="G1892" s="4">
        <v>8.1</v>
      </c>
      <c r="H1892" s="3">
        <v>23</v>
      </c>
      <c r="I1892" s="3" t="s">
        <v>249</v>
      </c>
    </row>
    <row r="1893" spans="2:9" x14ac:dyDescent="0.4">
      <c r="B1893" s="1">
        <v>2026</v>
      </c>
      <c r="C1893" s="1">
        <v>3</v>
      </c>
      <c r="D1893" s="1" t="str">
        <f>VLOOKUP(F1893,[1]지역장조직도_26년4월기준!$C$3:$F$351,4,FALSE)</f>
        <v>영업3팀</v>
      </c>
      <c r="E1893" s="1" t="str">
        <f>VLOOKUP(F1893,[1]지역장조직도_26년4월기준!$C$3:$F$351,3,FALSE)</f>
        <v>유경식차장</v>
      </c>
      <c r="F1893" s="3" t="s">
        <v>183</v>
      </c>
      <c r="G1893" s="4">
        <v>8.0500000000000007</v>
      </c>
      <c r="H1893" s="3">
        <v>40</v>
      </c>
      <c r="I1893" s="3" t="s">
        <v>249</v>
      </c>
    </row>
    <row r="1894" spans="2:9" x14ac:dyDescent="0.4">
      <c r="B1894" s="1">
        <v>2026</v>
      </c>
      <c r="C1894" s="1">
        <v>3</v>
      </c>
      <c r="D1894" s="1" t="str">
        <f>VLOOKUP(F1894,[1]지역장조직도_26년4월기준!$C$3:$F$351,4,FALSE)</f>
        <v>영업3팀</v>
      </c>
      <c r="E1894" s="1" t="str">
        <f>VLOOKUP(F1894,[1]지역장조직도_26년4월기준!$C$3:$F$351,3,FALSE)</f>
        <v>김석재과장</v>
      </c>
      <c r="F1894" s="3" t="s">
        <v>200</v>
      </c>
      <c r="G1894" s="4">
        <v>8.0500000000000007</v>
      </c>
      <c r="H1894" s="3">
        <v>24</v>
      </c>
      <c r="I1894" s="3" t="s">
        <v>249</v>
      </c>
    </row>
    <row r="1895" spans="2:9" x14ac:dyDescent="0.4">
      <c r="B1895" s="1">
        <v>2026</v>
      </c>
      <c r="C1895" s="1">
        <v>3</v>
      </c>
      <c r="D1895" s="1" t="str">
        <f>VLOOKUP(F1895,[1]지역장조직도_26년4월기준!$C$3:$F$351,4,FALSE)</f>
        <v>영업3팀</v>
      </c>
      <c r="E1895" s="1" t="str">
        <f>VLOOKUP(F1895,[1]지역장조직도_26년4월기준!$C$3:$F$351,3,FALSE)</f>
        <v>정주혁과장</v>
      </c>
      <c r="F1895" s="3" t="s">
        <v>220</v>
      </c>
      <c r="G1895" s="4">
        <v>8</v>
      </c>
      <c r="H1895" s="3">
        <v>44</v>
      </c>
      <c r="I1895" s="3" t="s">
        <v>249</v>
      </c>
    </row>
    <row r="1896" spans="2:9" x14ac:dyDescent="0.4">
      <c r="B1896" s="1">
        <v>2026</v>
      </c>
      <c r="C1896" s="1">
        <v>4</v>
      </c>
      <c r="D1896" s="1" t="str">
        <f>VLOOKUP(F1896,[1]지역장조직도_26년4월기준!$C$3:$F$351,4,FALSE)</f>
        <v>영업1팀</v>
      </c>
      <c r="E1896" s="1" t="str">
        <f>VLOOKUP(F1896,[1]지역장조직도_26년4월기준!$C$3:$F$351,3,FALSE)</f>
        <v>신민제대리</v>
      </c>
      <c r="F1896" s="3" t="s">
        <v>53</v>
      </c>
      <c r="G1896" s="4">
        <v>9.6999999999999993</v>
      </c>
      <c r="H1896" s="3">
        <v>23</v>
      </c>
      <c r="I1896" s="3" t="s">
        <v>249</v>
      </c>
    </row>
    <row r="1897" spans="2:9" x14ac:dyDescent="0.4">
      <c r="B1897" s="1">
        <v>2026</v>
      </c>
      <c r="C1897" s="1">
        <v>4</v>
      </c>
      <c r="D1897" s="1" t="str">
        <f>VLOOKUP(F1897,[1]지역장조직도_26년4월기준!$C$3:$F$351,4,FALSE)</f>
        <v>영업1팀</v>
      </c>
      <c r="E1897" s="1" t="str">
        <f>VLOOKUP(F1897,[1]지역장조직도_26년4월기준!$C$3:$F$351,3,FALSE)</f>
        <v>김영현대리</v>
      </c>
      <c r="F1897" s="3" t="s">
        <v>74</v>
      </c>
      <c r="G1897" s="4">
        <v>9.4</v>
      </c>
      <c r="H1897" s="3">
        <v>23</v>
      </c>
      <c r="I1897" s="3" t="s">
        <v>249</v>
      </c>
    </row>
    <row r="1898" spans="2:9" x14ac:dyDescent="0.4">
      <c r="B1898" s="1">
        <v>2026</v>
      </c>
      <c r="C1898" s="1">
        <v>4</v>
      </c>
      <c r="D1898" s="1" t="str">
        <f>VLOOKUP(F1898,[1]지역장조직도_26년4월기준!$C$3:$F$351,4,FALSE)</f>
        <v>영업1팀</v>
      </c>
      <c r="E1898" s="1" t="str">
        <f>VLOOKUP(F1898,[1]지역장조직도_26년4월기준!$C$3:$F$351,3,FALSE)</f>
        <v>김선호과장</v>
      </c>
      <c r="F1898" s="1" t="s">
        <v>33</v>
      </c>
      <c r="G1898" s="4">
        <v>9.3000000000000007</v>
      </c>
      <c r="H1898" s="3">
        <v>30</v>
      </c>
      <c r="I1898" s="3" t="s">
        <v>249</v>
      </c>
    </row>
    <row r="1899" spans="2:9" x14ac:dyDescent="0.4">
      <c r="B1899" s="1">
        <v>2026</v>
      </c>
      <c r="C1899" s="1">
        <v>4</v>
      </c>
      <c r="D1899" s="1" t="str">
        <f>VLOOKUP(F1899,[1]지역장조직도_26년4월기준!$C$3:$F$351,4,FALSE)</f>
        <v>영업1팀</v>
      </c>
      <c r="E1899" s="1" t="str">
        <f>VLOOKUP(F1899,[1]지역장조직도_26년4월기준!$C$3:$F$351,3,FALSE)</f>
        <v>박병수과장</v>
      </c>
      <c r="F1899" s="3" t="s">
        <v>41</v>
      </c>
      <c r="G1899" s="4">
        <v>9.3000000000000007</v>
      </c>
      <c r="H1899" s="3" t="s">
        <v>254</v>
      </c>
      <c r="I1899" s="3"/>
    </row>
    <row r="1900" spans="2:9" x14ac:dyDescent="0.4">
      <c r="B1900" s="1">
        <v>2026</v>
      </c>
      <c r="C1900" s="1">
        <v>4</v>
      </c>
      <c r="D1900" s="1" t="str">
        <f>VLOOKUP(F1900,[1]지역장조직도_26년4월기준!$C$3:$F$351,4,FALSE)</f>
        <v>영업1팀</v>
      </c>
      <c r="E1900" s="1" t="str">
        <f>VLOOKUP(F1900,[1]지역장조직도_26년4월기준!$C$3:$F$351,3,FALSE)</f>
        <v>신민제대리</v>
      </c>
      <c r="F1900" s="3" t="s">
        <v>58</v>
      </c>
      <c r="G1900" s="4">
        <v>9.1</v>
      </c>
      <c r="H1900" s="3" t="s">
        <v>254</v>
      </c>
      <c r="I1900" s="3"/>
    </row>
    <row r="1901" spans="2:9" x14ac:dyDescent="0.4">
      <c r="B1901" s="1">
        <v>2026</v>
      </c>
      <c r="C1901" s="1">
        <v>4</v>
      </c>
      <c r="D1901" s="1" t="str">
        <f>VLOOKUP(F1901,[1]지역장조직도_26년4월기준!$C$3:$F$351,4,FALSE)</f>
        <v>영업1팀</v>
      </c>
      <c r="E1901" s="1" t="str">
        <f>VLOOKUP(F1901,[1]지역장조직도_26년4월기준!$C$3:$F$351,3,FALSE)</f>
        <v>신민제대리</v>
      </c>
      <c r="F1901" s="1" t="s">
        <v>52</v>
      </c>
      <c r="G1901" s="4">
        <v>9.0500000000000007</v>
      </c>
      <c r="H1901" s="3">
        <v>30</v>
      </c>
      <c r="I1901" s="3" t="s">
        <v>249</v>
      </c>
    </row>
    <row r="1902" spans="2:9" x14ac:dyDescent="0.4">
      <c r="B1902" s="1">
        <v>2026</v>
      </c>
      <c r="C1902" s="1">
        <v>4</v>
      </c>
      <c r="D1902" s="1" t="str">
        <f>VLOOKUP(F1902,[1]지역장조직도_26년4월기준!$C$3:$F$351,4,FALSE)</f>
        <v>영업1팀</v>
      </c>
      <c r="E1902" s="1" t="str">
        <f>VLOOKUP(F1902,[1]지역장조직도_26년4월기준!$C$3:$F$351,3,FALSE)</f>
        <v>김영현대리</v>
      </c>
      <c r="F1902" s="1" t="s">
        <v>77</v>
      </c>
      <c r="G1902" s="4">
        <v>9.0500000000000007</v>
      </c>
      <c r="H1902" s="3">
        <v>25</v>
      </c>
      <c r="I1902" s="3" t="s">
        <v>249</v>
      </c>
    </row>
    <row r="1903" spans="2:9" x14ac:dyDescent="0.4">
      <c r="B1903" s="1">
        <v>2026</v>
      </c>
      <c r="C1903" s="1">
        <v>4</v>
      </c>
      <c r="D1903" s="1" t="str">
        <f>VLOOKUP(F1903,[1]지역장조직도_26년4월기준!$C$3:$F$351,4,FALSE)</f>
        <v>영업1팀</v>
      </c>
      <c r="E1903" s="1" t="str">
        <f>VLOOKUP(F1903,[1]지역장조직도_26년4월기준!$C$3:$F$351,3,FALSE)</f>
        <v>신민제대리</v>
      </c>
      <c r="F1903" s="1" t="s">
        <v>272</v>
      </c>
      <c r="G1903" s="4">
        <v>9.0500000000000007</v>
      </c>
      <c r="H1903" s="3">
        <v>20</v>
      </c>
      <c r="I1903" s="3" t="s">
        <v>249</v>
      </c>
    </row>
    <row r="1904" spans="2:9" x14ac:dyDescent="0.4">
      <c r="B1904" s="1">
        <v>2026</v>
      </c>
      <c r="C1904" s="1">
        <v>4</v>
      </c>
      <c r="D1904" s="1" t="str">
        <f>VLOOKUP(F1904,[1]지역장조직도_26년4월기준!$C$3:$F$351,4,FALSE)</f>
        <v>영업1팀</v>
      </c>
      <c r="E1904" s="1" t="str">
        <f>VLOOKUP(F1904,[1]지역장조직도_26년4월기준!$C$3:$F$351,3,FALSE)</f>
        <v>한동훈차장</v>
      </c>
      <c r="F1904" s="1" t="s">
        <v>13</v>
      </c>
      <c r="G1904" s="4">
        <v>8.9</v>
      </c>
      <c r="H1904" s="3">
        <v>26</v>
      </c>
      <c r="I1904" s="3" t="s">
        <v>249</v>
      </c>
    </row>
    <row r="1905" spans="2:9" x14ac:dyDescent="0.4">
      <c r="B1905" s="1">
        <v>2026</v>
      </c>
      <c r="C1905" s="1">
        <v>4</v>
      </c>
      <c r="D1905" s="1" t="str">
        <f>VLOOKUP(F1905,[1]지역장조직도_26년4월기준!$C$3:$F$351,4,FALSE)</f>
        <v>영업1팀</v>
      </c>
      <c r="E1905" s="1" t="str">
        <f>VLOOKUP(F1905,[1]지역장조직도_26년4월기준!$C$3:$F$351,3,FALSE)</f>
        <v>박병수과장</v>
      </c>
      <c r="F1905" s="3" t="s">
        <v>49</v>
      </c>
      <c r="G1905" s="4">
        <v>8.9</v>
      </c>
      <c r="H1905" s="3">
        <v>30</v>
      </c>
      <c r="I1905" s="3" t="s">
        <v>249</v>
      </c>
    </row>
    <row r="1906" spans="2:9" x14ac:dyDescent="0.4">
      <c r="B1906" s="1">
        <v>2026</v>
      </c>
      <c r="C1906" s="1">
        <v>4</v>
      </c>
      <c r="D1906" s="1" t="str">
        <f>VLOOKUP(F1906,[1]지역장조직도_26년4월기준!$C$3:$F$351,4,FALSE)</f>
        <v>영업1팀</v>
      </c>
      <c r="E1906" s="1" t="str">
        <f>VLOOKUP(F1906,[1]지역장조직도_26년4월기준!$C$3:$F$351,3,FALSE)</f>
        <v>강태영차장</v>
      </c>
      <c r="F1906" s="3" t="s">
        <v>8</v>
      </c>
      <c r="G1906" s="4">
        <v>8.85</v>
      </c>
      <c r="H1906" s="3">
        <v>30</v>
      </c>
      <c r="I1906" s="3" t="s">
        <v>249</v>
      </c>
    </row>
    <row r="1907" spans="2:9" x14ac:dyDescent="0.4">
      <c r="B1907" s="1">
        <v>2026</v>
      </c>
      <c r="C1907" s="1">
        <v>4</v>
      </c>
      <c r="D1907" s="1" t="str">
        <f>VLOOKUP(F1907,[1]지역장조직도_26년4월기준!$C$3:$F$351,4,FALSE)</f>
        <v>영업1팀</v>
      </c>
      <c r="E1907" s="1" t="str">
        <f>VLOOKUP(F1907,[1]지역장조직도_26년4월기준!$C$3:$F$351,3,FALSE)</f>
        <v>박병수과장</v>
      </c>
      <c r="F1907" s="1" t="s">
        <v>273</v>
      </c>
      <c r="G1907" s="4">
        <v>8.8000000000000007</v>
      </c>
      <c r="H1907" s="3" t="s">
        <v>254</v>
      </c>
      <c r="I1907" s="3"/>
    </row>
    <row r="1908" spans="2:9" x14ac:dyDescent="0.4">
      <c r="B1908" s="1">
        <v>2026</v>
      </c>
      <c r="C1908" s="1">
        <v>4</v>
      </c>
      <c r="D1908" s="1" t="str">
        <f>VLOOKUP(F1908,[1]지역장조직도_26년4월기준!$C$3:$F$351,4,FALSE)</f>
        <v>영업1팀</v>
      </c>
      <c r="E1908" s="1" t="str">
        <f>VLOOKUP(F1908,[1]지역장조직도_26년4월기준!$C$3:$F$351,3,FALSE)</f>
        <v>김영현대리</v>
      </c>
      <c r="F1908" s="1" t="s">
        <v>274</v>
      </c>
      <c r="G1908" s="4">
        <v>8.8000000000000007</v>
      </c>
      <c r="H1908" s="3">
        <v>20</v>
      </c>
      <c r="I1908" s="3" t="s">
        <v>249</v>
      </c>
    </row>
    <row r="1909" spans="2:9" x14ac:dyDescent="0.4">
      <c r="B1909" s="1">
        <v>2026</v>
      </c>
      <c r="C1909" s="1">
        <v>4</v>
      </c>
      <c r="D1909" s="1" t="str">
        <f>VLOOKUP(F1909,[1]지역장조직도_26년4월기준!$C$3:$F$351,4,FALSE)</f>
        <v>영업1팀</v>
      </c>
      <c r="E1909" s="1" t="str">
        <f>VLOOKUP(F1909,[1]지역장조직도_26년4월기준!$C$3:$F$351,3,FALSE)</f>
        <v>강태영차장</v>
      </c>
      <c r="F1909" s="1" t="s">
        <v>5</v>
      </c>
      <c r="G1909" s="4">
        <v>8.8000000000000007</v>
      </c>
      <c r="H1909" s="3">
        <v>40</v>
      </c>
      <c r="I1909" s="3" t="s">
        <v>249</v>
      </c>
    </row>
    <row r="1910" spans="2:9" x14ac:dyDescent="0.4">
      <c r="B1910" s="1">
        <v>2026</v>
      </c>
      <c r="C1910" s="1">
        <v>4</v>
      </c>
      <c r="D1910" s="1" t="str">
        <f>VLOOKUP(F1910,[1]지역장조직도_26년4월기준!$C$3:$F$351,4,FALSE)</f>
        <v>영업1팀</v>
      </c>
      <c r="E1910" s="1" t="str">
        <f>VLOOKUP(F1910,[1]지역장조직도_26년4월기준!$C$3:$F$351,3,FALSE)</f>
        <v>김영현대리</v>
      </c>
      <c r="F1910" s="1" t="s">
        <v>72</v>
      </c>
      <c r="G1910" s="4">
        <v>8.75</v>
      </c>
      <c r="H1910" s="3">
        <v>30</v>
      </c>
      <c r="I1910" s="3" t="s">
        <v>249</v>
      </c>
    </row>
    <row r="1911" spans="2:9" x14ac:dyDescent="0.4">
      <c r="B1911" s="1">
        <v>2026</v>
      </c>
      <c r="C1911" s="1">
        <v>4</v>
      </c>
      <c r="D1911" s="1" t="str">
        <f>VLOOKUP(F1911,[1]지역장조직도_26년4월기준!$C$3:$F$351,4,FALSE)</f>
        <v>영업1팀</v>
      </c>
      <c r="E1911" s="1" t="str">
        <f>VLOOKUP(F1911,[1]지역장조직도_26년4월기준!$C$3:$F$351,3,FALSE)</f>
        <v>한동훈차장</v>
      </c>
      <c r="F1911" s="3" t="s">
        <v>17</v>
      </c>
      <c r="G1911" s="4">
        <v>8.75</v>
      </c>
      <c r="H1911" s="3">
        <v>20</v>
      </c>
      <c r="I1911" s="3" t="s">
        <v>249</v>
      </c>
    </row>
    <row r="1912" spans="2:9" x14ac:dyDescent="0.4">
      <c r="B1912" s="1">
        <v>2026</v>
      </c>
      <c r="C1912" s="1">
        <v>4</v>
      </c>
      <c r="D1912" s="1" t="str">
        <f>VLOOKUP(F1912,[1]지역장조직도_26년4월기준!$C$3:$F$351,4,FALSE)</f>
        <v>영업1팀</v>
      </c>
      <c r="E1912" s="1" t="str">
        <f>VLOOKUP(F1912,[1]지역장조직도_26년4월기준!$C$3:$F$351,3,FALSE)</f>
        <v>박병수과장</v>
      </c>
      <c r="F1912" s="1" t="s">
        <v>46</v>
      </c>
      <c r="G1912" s="4">
        <v>8.65</v>
      </c>
      <c r="H1912" s="8">
        <v>37</v>
      </c>
      <c r="I1912" s="3" t="s">
        <v>249</v>
      </c>
    </row>
    <row r="1913" spans="2:9" x14ac:dyDescent="0.4">
      <c r="B1913" s="1">
        <v>2026</v>
      </c>
      <c r="C1913" s="1">
        <v>4</v>
      </c>
      <c r="D1913" s="1" t="str">
        <f>VLOOKUP(F1913,[1]지역장조직도_26년4월기준!$C$3:$F$351,4,FALSE)</f>
        <v>영업1팀</v>
      </c>
      <c r="E1913" s="1" t="str">
        <f>VLOOKUP(F1913,[1]지역장조직도_26년4월기준!$C$3:$F$351,3,FALSE)</f>
        <v>김영현대리</v>
      </c>
      <c r="F1913" s="3" t="s">
        <v>69</v>
      </c>
      <c r="G1913" s="4">
        <v>8.65</v>
      </c>
      <c r="H1913" s="3">
        <v>26</v>
      </c>
      <c r="I1913" s="3" t="s">
        <v>249</v>
      </c>
    </row>
    <row r="1914" spans="2:9" x14ac:dyDescent="0.4">
      <c r="B1914" s="1">
        <v>2026</v>
      </c>
      <c r="C1914" s="1">
        <v>4</v>
      </c>
      <c r="D1914" s="1" t="str">
        <f>VLOOKUP(F1914,[1]지역장조직도_26년4월기준!$C$3:$F$351,4,FALSE)</f>
        <v>영업1팀</v>
      </c>
      <c r="E1914" s="1" t="str">
        <f>VLOOKUP(F1914,[1]지역장조직도_26년4월기준!$C$3:$F$351,3,FALSE)</f>
        <v>박병수과장</v>
      </c>
      <c r="F1914" s="1" t="s">
        <v>43</v>
      </c>
      <c r="G1914" s="4">
        <v>8.6</v>
      </c>
      <c r="H1914" s="3">
        <v>25</v>
      </c>
      <c r="I1914" s="3" t="s">
        <v>249</v>
      </c>
    </row>
    <row r="1915" spans="2:9" x14ac:dyDescent="0.4">
      <c r="B1915" s="1">
        <v>2026</v>
      </c>
      <c r="C1915" s="1">
        <v>4</v>
      </c>
      <c r="D1915" s="1" t="str">
        <f>VLOOKUP(F1915,[1]지역장조직도_26년4월기준!$C$3:$F$351,4,FALSE)</f>
        <v>영업1팀</v>
      </c>
      <c r="E1915" s="1" t="str">
        <f>VLOOKUP(F1915,[1]지역장조직도_26년4월기준!$C$3:$F$351,3,FALSE)</f>
        <v>신민제대리</v>
      </c>
      <c r="F1915" s="3" t="s">
        <v>56</v>
      </c>
      <c r="G1915" s="4">
        <v>8.6</v>
      </c>
      <c r="H1915" s="3">
        <v>40</v>
      </c>
      <c r="I1915" s="3" t="s">
        <v>249</v>
      </c>
    </row>
    <row r="1916" spans="2:9" x14ac:dyDescent="0.4">
      <c r="B1916" s="1">
        <v>2026</v>
      </c>
      <c r="C1916" s="1">
        <v>4</v>
      </c>
      <c r="D1916" s="1" t="str">
        <f>VLOOKUP(F1916,[1]지역장조직도_26년4월기준!$C$3:$F$351,4,FALSE)</f>
        <v>영업1팀</v>
      </c>
      <c r="E1916" s="1" t="str">
        <f>VLOOKUP(F1916,[1]지역장조직도_26년4월기준!$C$3:$F$351,3,FALSE)</f>
        <v>김영현대리</v>
      </c>
      <c r="F1916" s="1" t="s">
        <v>65</v>
      </c>
      <c r="G1916" s="4">
        <v>8.5500000000000007</v>
      </c>
      <c r="H1916" s="3">
        <v>32</v>
      </c>
      <c r="I1916" s="3" t="s">
        <v>253</v>
      </c>
    </row>
    <row r="1917" spans="2:9" x14ac:dyDescent="0.4">
      <c r="B1917" s="1">
        <v>2026</v>
      </c>
      <c r="C1917" s="1">
        <v>4</v>
      </c>
      <c r="D1917" s="1" t="str">
        <f>VLOOKUP(F1917,[1]지역장조직도_26년4월기준!$C$3:$F$351,4,FALSE)</f>
        <v>영업1팀</v>
      </c>
      <c r="E1917" s="1" t="str">
        <f>VLOOKUP(F1917,[1]지역장조직도_26년4월기준!$C$3:$F$351,3,FALSE)</f>
        <v>강태영차장</v>
      </c>
      <c r="F1917" s="3" t="s">
        <v>251</v>
      </c>
      <c r="G1917" s="4">
        <v>8.5</v>
      </c>
      <c r="H1917" s="3">
        <v>21</v>
      </c>
      <c r="I1917" s="3" t="s">
        <v>249</v>
      </c>
    </row>
    <row r="1918" spans="2:9" x14ac:dyDescent="0.4">
      <c r="B1918" s="1">
        <v>2026</v>
      </c>
      <c r="C1918" s="1">
        <v>4</v>
      </c>
      <c r="D1918" s="1" t="str">
        <f>VLOOKUP(F1918,[1]지역장조직도_26년4월기준!$C$3:$F$351,4,FALSE)</f>
        <v>영업1팀</v>
      </c>
      <c r="E1918" s="1" t="str">
        <f>VLOOKUP(F1918,[1]지역장조직도_26년4월기준!$C$3:$F$351,3,FALSE)</f>
        <v>한동훈차장</v>
      </c>
      <c r="F1918" s="1" t="s">
        <v>14</v>
      </c>
      <c r="G1918" s="4">
        <v>8.4</v>
      </c>
      <c r="H1918" s="3">
        <v>30</v>
      </c>
      <c r="I1918" s="3" t="s">
        <v>249</v>
      </c>
    </row>
    <row r="1919" spans="2:9" x14ac:dyDescent="0.4">
      <c r="B1919" s="1">
        <v>2026</v>
      </c>
      <c r="C1919" s="1">
        <v>4</v>
      </c>
      <c r="D1919" s="1" t="str">
        <f>VLOOKUP(F1919,[1]지역장조직도_26년4월기준!$C$3:$F$351,4,FALSE)</f>
        <v>영업1팀</v>
      </c>
      <c r="E1919" s="1" t="str">
        <f>VLOOKUP(F1919,[1]지역장조직도_26년4월기준!$C$3:$F$351,3,FALSE)</f>
        <v>박병수과장</v>
      </c>
      <c r="F1919" s="1" t="s">
        <v>47</v>
      </c>
      <c r="G1919" s="4">
        <v>8.25</v>
      </c>
      <c r="H1919" s="3">
        <v>22</v>
      </c>
      <c r="I1919" s="3" t="s">
        <v>249</v>
      </c>
    </row>
    <row r="1920" spans="2:9" x14ac:dyDescent="0.4">
      <c r="B1920" s="1">
        <v>2026</v>
      </c>
      <c r="C1920" s="1">
        <v>4</v>
      </c>
      <c r="D1920" s="1" t="str">
        <f>VLOOKUP(F1920,[1]지역장조직도_26년4월기준!$C$3:$F$351,4,FALSE)</f>
        <v>영업1팀</v>
      </c>
      <c r="E1920" s="1" t="str">
        <f>VLOOKUP(F1920,[1]지역장조직도_26년4월기준!$C$3:$F$351,3,FALSE)</f>
        <v>한동훈차장</v>
      </c>
      <c r="F1920" s="3" t="s">
        <v>275</v>
      </c>
      <c r="G1920" s="4">
        <v>8.1999999999999993</v>
      </c>
      <c r="H1920" s="3" t="s">
        <v>254</v>
      </c>
      <c r="I1920" s="3"/>
    </row>
    <row r="1921" spans="2:9" x14ac:dyDescent="0.4">
      <c r="B1921" s="1">
        <v>2026</v>
      </c>
      <c r="C1921" s="1">
        <v>4</v>
      </c>
      <c r="D1921" s="1" t="str">
        <f>VLOOKUP(F1921,[1]지역장조직도_26년4월기준!$C$3:$F$351,4,FALSE)</f>
        <v>영업1팀</v>
      </c>
      <c r="E1921" s="1" t="str">
        <f>VLOOKUP(F1921,[1]지역장조직도_26년4월기준!$C$3:$F$351,3,FALSE)</f>
        <v>김선호과장</v>
      </c>
      <c r="F1921" s="1" t="s">
        <v>31</v>
      </c>
      <c r="G1921" s="4">
        <v>8.15</v>
      </c>
      <c r="H1921" s="3">
        <v>32</v>
      </c>
      <c r="I1921" s="3" t="s">
        <v>249</v>
      </c>
    </row>
    <row r="1922" spans="2:9" x14ac:dyDescent="0.4">
      <c r="B1922" s="1">
        <v>2026</v>
      </c>
      <c r="C1922" s="1">
        <v>4</v>
      </c>
      <c r="D1922" s="1" t="str">
        <f>VLOOKUP(F1922,[1]지역장조직도_26년4월기준!$C$3:$F$351,4,FALSE)</f>
        <v>영업1팀</v>
      </c>
      <c r="E1922" s="1" t="str">
        <f>VLOOKUP(F1922,[1]지역장조직도_26년4월기준!$C$3:$F$351,3,FALSE)</f>
        <v>김선호과장</v>
      </c>
      <c r="F1922" s="1" t="s">
        <v>276</v>
      </c>
      <c r="G1922" s="4">
        <v>8.15</v>
      </c>
      <c r="H1922" s="3" t="s">
        <v>254</v>
      </c>
      <c r="I1922" s="3"/>
    </row>
    <row r="1923" spans="2:9" x14ac:dyDescent="0.4">
      <c r="B1923" s="1">
        <v>2026</v>
      </c>
      <c r="C1923" s="1">
        <v>4</v>
      </c>
      <c r="D1923" s="1" t="str">
        <f>VLOOKUP(F1923,[1]지역장조직도_26년4월기준!$C$3:$F$351,4,FALSE)</f>
        <v>영업1팀</v>
      </c>
      <c r="E1923" s="1" t="str">
        <f>VLOOKUP(F1923,[1]지역장조직도_26년4월기준!$C$3:$F$351,3,FALSE)</f>
        <v>신민제대리</v>
      </c>
      <c r="F1923" s="3" t="s">
        <v>59</v>
      </c>
      <c r="G1923" s="4">
        <v>8.1</v>
      </c>
      <c r="H1923" s="3">
        <v>32</v>
      </c>
      <c r="I1923" s="3" t="s">
        <v>249</v>
      </c>
    </row>
    <row r="1924" spans="2:9" x14ac:dyDescent="0.4">
      <c r="B1924" s="1">
        <v>2026</v>
      </c>
      <c r="C1924" s="1">
        <v>4</v>
      </c>
      <c r="D1924" s="1" t="str">
        <f>VLOOKUP(F1924,[1]지역장조직도_26년4월기준!$C$3:$F$351,4,FALSE)</f>
        <v>영업1팀</v>
      </c>
      <c r="E1924" s="1" t="str">
        <f>VLOOKUP(F1924,[1]지역장조직도_26년4월기준!$C$3:$F$351,3,FALSE)</f>
        <v>박병수과장</v>
      </c>
      <c r="F1924" s="3" t="s">
        <v>48</v>
      </c>
      <c r="G1924" s="4">
        <v>8</v>
      </c>
      <c r="H1924" s="3">
        <v>14</v>
      </c>
      <c r="I1924" s="3" t="s">
        <v>249</v>
      </c>
    </row>
    <row r="1925" spans="2:9" x14ac:dyDescent="0.4">
      <c r="B1925" s="1">
        <v>2026</v>
      </c>
      <c r="C1925" s="1">
        <v>4</v>
      </c>
      <c r="D1925" s="1" t="str">
        <f>VLOOKUP(F1925,[1]지역장조직도_26년4월기준!$C$3:$F$351,4,FALSE)</f>
        <v>영업1팀</v>
      </c>
      <c r="E1925" s="1" t="str">
        <f>VLOOKUP(F1925,[1]지역장조직도_26년4월기준!$C$3:$F$351,3,FALSE)</f>
        <v>박병수과장</v>
      </c>
      <c r="F1925" s="3" t="s">
        <v>268</v>
      </c>
      <c r="G1925" s="4">
        <v>8</v>
      </c>
      <c r="H1925" s="3">
        <v>39</v>
      </c>
      <c r="I1925" s="3" t="s">
        <v>249</v>
      </c>
    </row>
    <row r="1926" spans="2:9" x14ac:dyDescent="0.4">
      <c r="B1926" s="1">
        <v>2026</v>
      </c>
      <c r="C1926" s="1">
        <v>4</v>
      </c>
      <c r="D1926" s="1" t="str">
        <f>VLOOKUP(F1926,[1]지역장조직도_26년4월기준!$C$3:$F$351,4,FALSE)</f>
        <v>영업1팀</v>
      </c>
      <c r="E1926" s="1" t="str">
        <f>VLOOKUP(F1926,[1]지역장조직도_26년4월기준!$C$3:$F$351,3,FALSE)</f>
        <v>강태영차장</v>
      </c>
      <c r="F1926" s="3" t="s">
        <v>4</v>
      </c>
      <c r="G1926" s="4">
        <v>7.7</v>
      </c>
      <c r="H1926" s="3">
        <v>34</v>
      </c>
      <c r="I1926" s="3" t="s">
        <v>249</v>
      </c>
    </row>
    <row r="1927" spans="2:9" x14ac:dyDescent="0.4">
      <c r="B1927" s="1">
        <v>2026</v>
      </c>
      <c r="C1927" s="1">
        <v>4</v>
      </c>
      <c r="D1927" s="1" t="str">
        <f>VLOOKUP(F1927,[1]지역장조직도_26년4월기준!$C$3:$F$351,4,FALSE)</f>
        <v>영업1팀</v>
      </c>
      <c r="E1927" s="1" t="str">
        <f>VLOOKUP(F1927,[1]지역장조직도_26년4월기준!$C$3:$F$351,3,FALSE)</f>
        <v>강태영차장</v>
      </c>
      <c r="F1927" s="5" t="s">
        <v>243</v>
      </c>
      <c r="G1927" s="6">
        <v>7.6</v>
      </c>
      <c r="H1927" s="3">
        <v>40</v>
      </c>
      <c r="I1927" s="3" t="s">
        <v>249</v>
      </c>
    </row>
    <row r="1928" spans="2:9" x14ac:dyDescent="0.4">
      <c r="B1928" s="1">
        <v>2026</v>
      </c>
      <c r="C1928" s="1">
        <v>4</v>
      </c>
      <c r="D1928" s="1" t="str">
        <f>VLOOKUP(F1928,[1]지역장조직도_26년4월기준!$C$3:$F$351,4,FALSE)</f>
        <v>영업2팀</v>
      </c>
      <c r="E1928" s="1" t="str">
        <f>VLOOKUP(F1928,[1]지역장조직도_26년4월기준!$C$3:$F$351,3,FALSE)</f>
        <v>김준호차장</v>
      </c>
      <c r="F1928" s="3" t="s">
        <v>132</v>
      </c>
      <c r="G1928" s="4">
        <v>9.8000000000000007</v>
      </c>
      <c r="H1928" s="3">
        <v>23</v>
      </c>
      <c r="I1928" s="3" t="s">
        <v>249</v>
      </c>
    </row>
    <row r="1929" spans="2:9" x14ac:dyDescent="0.4">
      <c r="B1929" s="1">
        <v>2026</v>
      </c>
      <c r="C1929" s="1">
        <v>4</v>
      </c>
      <c r="D1929" s="1" t="str">
        <f>VLOOKUP(F1929,[1]지역장조직도_26년4월기준!$C$3:$F$351,4,FALSE)</f>
        <v>영업2팀</v>
      </c>
      <c r="E1929" s="1" t="str">
        <f>VLOOKUP(F1929,[1]지역장조직도_26년4월기준!$C$3:$F$351,3,FALSE)</f>
        <v>김준호차장</v>
      </c>
      <c r="F1929" s="3" t="s">
        <v>137</v>
      </c>
      <c r="G1929" s="4">
        <v>9.6</v>
      </c>
      <c r="H1929" s="3">
        <v>24</v>
      </c>
      <c r="I1929" s="3" t="s">
        <v>249</v>
      </c>
    </row>
    <row r="1930" spans="2:9" x14ac:dyDescent="0.4">
      <c r="B1930" s="1">
        <v>2026</v>
      </c>
      <c r="C1930" s="1">
        <v>4</v>
      </c>
      <c r="D1930" s="1" t="str">
        <f>VLOOKUP(F1930,[1]지역장조직도_26년4월기준!$C$3:$F$351,4,FALSE)</f>
        <v>영업2팀</v>
      </c>
      <c r="E1930" s="1" t="str">
        <f>VLOOKUP(F1930,[1]지역장조직도_26년4월기준!$C$3:$F$351,3,FALSE)</f>
        <v>민태경차장</v>
      </c>
      <c r="F1930" s="3" t="s">
        <v>85</v>
      </c>
      <c r="G1930" s="4">
        <v>9.6</v>
      </c>
      <c r="H1930" s="3">
        <v>20</v>
      </c>
      <c r="I1930" s="3" t="s">
        <v>249</v>
      </c>
    </row>
    <row r="1931" spans="2:9" x14ac:dyDescent="0.4">
      <c r="B1931" s="1">
        <v>2026</v>
      </c>
      <c r="C1931" s="1">
        <v>4</v>
      </c>
      <c r="D1931" s="1" t="str">
        <f>VLOOKUP(F1931,[1]지역장조직도_26년4월기준!$C$3:$F$351,4,FALSE)</f>
        <v>영업2팀</v>
      </c>
      <c r="E1931" s="1" t="str">
        <f>VLOOKUP(F1931,[1]지역장조직도_26년4월기준!$C$3:$F$351,3,FALSE)</f>
        <v>오관익차장</v>
      </c>
      <c r="F1931" s="1" t="s">
        <v>121</v>
      </c>
      <c r="G1931" s="4">
        <v>9.4499999999999993</v>
      </c>
      <c r="H1931" s="3">
        <v>25</v>
      </c>
      <c r="I1931" s="3" t="s">
        <v>249</v>
      </c>
    </row>
    <row r="1932" spans="2:9" x14ac:dyDescent="0.4">
      <c r="B1932" s="1">
        <v>2026</v>
      </c>
      <c r="C1932" s="1">
        <v>4</v>
      </c>
      <c r="D1932" s="1" t="str">
        <f>VLOOKUP(F1932,[1]지역장조직도_26년4월기준!$C$3:$F$351,4,FALSE)</f>
        <v>영업2팀</v>
      </c>
      <c r="E1932" s="1" t="str">
        <f>VLOOKUP(F1932,[1]지역장조직도_26년4월기준!$C$3:$F$351,3,FALSE)</f>
        <v>하동혁대리</v>
      </c>
      <c r="F1932" s="1" t="s">
        <v>164</v>
      </c>
      <c r="G1932" s="4">
        <v>9.3000000000000007</v>
      </c>
      <c r="H1932" s="3">
        <v>41</v>
      </c>
      <c r="I1932" s="3" t="s">
        <v>249</v>
      </c>
    </row>
    <row r="1933" spans="2:9" x14ac:dyDescent="0.4">
      <c r="B1933" s="1">
        <v>2026</v>
      </c>
      <c r="C1933" s="1">
        <v>4</v>
      </c>
      <c r="D1933" s="1" t="str">
        <f>VLOOKUP(F1933,[1]지역장조직도_26년4월기준!$C$3:$F$351,4,FALSE)</f>
        <v>영업2팀</v>
      </c>
      <c r="E1933" s="1" t="str">
        <f>VLOOKUP(F1933,[1]지역장조직도_26년4월기준!$C$3:$F$351,3,FALSE)</f>
        <v>하동혁대리</v>
      </c>
      <c r="F1933" s="3" t="s">
        <v>157</v>
      </c>
      <c r="G1933" s="4">
        <v>9.25</v>
      </c>
      <c r="H1933" s="3">
        <v>22</v>
      </c>
      <c r="I1933" s="3" t="s">
        <v>249</v>
      </c>
    </row>
    <row r="1934" spans="2:9" x14ac:dyDescent="0.4">
      <c r="B1934" s="1">
        <v>2026</v>
      </c>
      <c r="C1934" s="1">
        <v>4</v>
      </c>
      <c r="D1934" s="1" t="str">
        <f>VLOOKUP(F1934,[1]지역장조직도_26년4월기준!$C$3:$F$351,4,FALSE)</f>
        <v>영업2팀</v>
      </c>
      <c r="E1934" s="1" t="str">
        <f>VLOOKUP(F1934,[1]지역장조직도_26년4월기준!$C$3:$F$351,3,FALSE)</f>
        <v>하동혁대리</v>
      </c>
      <c r="F1934" s="3" t="s">
        <v>158</v>
      </c>
      <c r="G1934" s="4">
        <v>9.15</v>
      </c>
      <c r="H1934" s="3">
        <v>29</v>
      </c>
      <c r="I1934" s="3" t="s">
        <v>249</v>
      </c>
    </row>
    <row r="1935" spans="2:9" x14ac:dyDescent="0.4">
      <c r="B1935" s="1">
        <v>2026</v>
      </c>
      <c r="C1935" s="1">
        <v>4</v>
      </c>
      <c r="D1935" s="1" t="str">
        <f>VLOOKUP(F1935,[1]지역장조직도_26년4월기준!$C$3:$F$351,4,FALSE)</f>
        <v>영업2팀</v>
      </c>
      <c r="E1935" s="1" t="str">
        <f>VLOOKUP(F1935,[1]지역장조직도_26년4월기준!$C$3:$F$351,3,FALSE)</f>
        <v>오관익차장</v>
      </c>
      <c r="F1935" s="3" t="s">
        <v>119</v>
      </c>
      <c r="G1935" s="4">
        <v>9.0500000000000007</v>
      </c>
      <c r="H1935" s="3" t="s">
        <v>254</v>
      </c>
      <c r="I1935" s="3"/>
    </row>
    <row r="1936" spans="2:9" x14ac:dyDescent="0.4">
      <c r="B1936" s="1">
        <v>2026</v>
      </c>
      <c r="C1936" s="1">
        <v>4</v>
      </c>
      <c r="D1936" s="1" t="str">
        <f>VLOOKUP(F1936,[1]지역장조직도_26년4월기준!$C$3:$F$351,4,FALSE)</f>
        <v>영업2팀</v>
      </c>
      <c r="E1936" s="1" t="str">
        <f>VLOOKUP(F1936,[1]지역장조직도_26년4월기준!$C$3:$F$351,3,FALSE)</f>
        <v>최세현차장</v>
      </c>
      <c r="F1936" s="3" t="s">
        <v>98</v>
      </c>
      <c r="G1936" s="4">
        <v>9</v>
      </c>
      <c r="H1936" s="3">
        <v>30</v>
      </c>
      <c r="I1936" s="3" t="s">
        <v>249</v>
      </c>
    </row>
    <row r="1937" spans="2:9" x14ac:dyDescent="0.4">
      <c r="B1937" s="1">
        <v>2026</v>
      </c>
      <c r="C1937" s="1">
        <v>4</v>
      </c>
      <c r="D1937" s="1" t="str">
        <f>VLOOKUP(F1937,[1]지역장조직도_26년4월기준!$C$3:$F$351,4,FALSE)</f>
        <v>영업2팀</v>
      </c>
      <c r="E1937" s="1" t="str">
        <f>VLOOKUP(F1937,[1]지역장조직도_26년4월기준!$C$3:$F$351,3,FALSE)</f>
        <v>신현종과장</v>
      </c>
      <c r="F1937" s="1" t="s">
        <v>148</v>
      </c>
      <c r="G1937" s="4">
        <v>8.9499999999999993</v>
      </c>
      <c r="H1937" s="3">
        <v>30</v>
      </c>
      <c r="I1937" s="3" t="s">
        <v>249</v>
      </c>
    </row>
    <row r="1938" spans="2:9" x14ac:dyDescent="0.4">
      <c r="B1938" s="1">
        <v>2026</v>
      </c>
      <c r="C1938" s="1">
        <v>4</v>
      </c>
      <c r="D1938" s="1" t="str">
        <f>VLOOKUP(F1938,[1]지역장조직도_26년4월기준!$C$3:$F$351,4,FALSE)</f>
        <v>영업2팀</v>
      </c>
      <c r="E1938" s="1" t="str">
        <f>VLOOKUP(F1938,[1]지역장조직도_26년4월기준!$C$3:$F$351,3,FALSE)</f>
        <v>최세현차장</v>
      </c>
      <c r="F1938" s="3" t="s">
        <v>95</v>
      </c>
      <c r="G1938" s="4">
        <v>8.8000000000000007</v>
      </c>
      <c r="H1938" s="3">
        <v>23</v>
      </c>
      <c r="I1938" s="3" t="s">
        <v>249</v>
      </c>
    </row>
    <row r="1939" spans="2:9" x14ac:dyDescent="0.4">
      <c r="B1939" s="1">
        <v>2026</v>
      </c>
      <c r="C1939" s="1">
        <v>4</v>
      </c>
      <c r="D1939" s="1" t="str">
        <f>VLOOKUP(F1939,[1]지역장조직도_26년4월기준!$C$3:$F$351,4,FALSE)</f>
        <v>영업2팀</v>
      </c>
      <c r="E1939" s="1" t="str">
        <f>VLOOKUP(F1939,[1]지역장조직도_26년4월기준!$C$3:$F$351,3,FALSE)</f>
        <v>김준호차장</v>
      </c>
      <c r="F1939" s="3" t="s">
        <v>136</v>
      </c>
      <c r="G1939" s="4">
        <v>8.6999999999999993</v>
      </c>
      <c r="H1939" s="3">
        <v>32</v>
      </c>
      <c r="I1939" s="3" t="s">
        <v>249</v>
      </c>
    </row>
    <row r="1940" spans="2:9" x14ac:dyDescent="0.4">
      <c r="B1940" s="1">
        <v>2026</v>
      </c>
      <c r="C1940" s="1">
        <v>4</v>
      </c>
      <c r="D1940" s="1" t="str">
        <f>VLOOKUP(F1940,[1]지역장조직도_26년4월기준!$C$3:$F$351,4,FALSE)</f>
        <v>영업2팀</v>
      </c>
      <c r="E1940" s="1" t="str">
        <f>VLOOKUP(F1940,[1]지역장조직도_26년4월기준!$C$3:$F$351,3,FALSE)</f>
        <v>신현종과장</v>
      </c>
      <c r="F1940" s="3" t="s">
        <v>153</v>
      </c>
      <c r="G1940" s="4">
        <v>8.6999999999999993</v>
      </c>
      <c r="H1940" s="3">
        <v>35</v>
      </c>
      <c r="I1940" s="3" t="s">
        <v>249</v>
      </c>
    </row>
    <row r="1941" spans="2:9" x14ac:dyDescent="0.4">
      <c r="B1941" s="1">
        <v>2026</v>
      </c>
      <c r="C1941" s="1">
        <v>4</v>
      </c>
      <c r="D1941" s="1" t="str">
        <f>VLOOKUP(F1941,[1]지역장조직도_26년4월기준!$C$3:$F$351,4,FALSE)</f>
        <v>영업2팀</v>
      </c>
      <c r="E1941" s="1" t="str">
        <f>VLOOKUP(F1941,[1]지역장조직도_26년4월기준!$C$3:$F$351,3,FALSE)</f>
        <v>김준호차장</v>
      </c>
      <c r="F1941" s="3" t="s">
        <v>131</v>
      </c>
      <c r="G1941" s="4">
        <v>8.65</v>
      </c>
      <c r="H1941" s="3" t="s">
        <v>254</v>
      </c>
      <c r="I1941" s="3"/>
    </row>
    <row r="1942" spans="2:9" x14ac:dyDescent="0.4">
      <c r="B1942" s="1">
        <v>2026</v>
      </c>
      <c r="C1942" s="1">
        <v>4</v>
      </c>
      <c r="D1942" s="1" t="str">
        <f>VLOOKUP(F1942,[1]지역장조직도_26년4월기준!$C$3:$F$351,4,FALSE)</f>
        <v>영업2팀</v>
      </c>
      <c r="E1942" s="1" t="str">
        <f>VLOOKUP(F1942,[1]지역장조직도_26년4월기준!$C$3:$F$351,3,FALSE)</f>
        <v>민태경차장</v>
      </c>
      <c r="F1942" s="1" t="s">
        <v>87</v>
      </c>
      <c r="G1942" s="4">
        <v>8.6</v>
      </c>
      <c r="H1942" s="3">
        <v>21</v>
      </c>
      <c r="I1942" s="3" t="s">
        <v>249</v>
      </c>
    </row>
    <row r="1943" spans="2:9" x14ac:dyDescent="0.4">
      <c r="B1943" s="1">
        <v>2026</v>
      </c>
      <c r="C1943" s="1">
        <v>4</v>
      </c>
      <c r="D1943" s="1" t="str">
        <f>VLOOKUP(F1943,[1]지역장조직도_26년4월기준!$C$3:$F$351,4,FALSE)</f>
        <v>영업2팀</v>
      </c>
      <c r="E1943" s="1" t="str">
        <f>VLOOKUP(F1943,[1]지역장조직도_26년4월기준!$C$3:$F$351,3,FALSE)</f>
        <v>신현종과장</v>
      </c>
      <c r="F1943" s="1" t="s">
        <v>149</v>
      </c>
      <c r="G1943" s="4">
        <v>8.5</v>
      </c>
      <c r="H1943" s="3">
        <v>40</v>
      </c>
      <c r="I1943" s="3" t="s">
        <v>249</v>
      </c>
    </row>
    <row r="1944" spans="2:9" x14ac:dyDescent="0.4">
      <c r="B1944" s="1">
        <v>2026</v>
      </c>
      <c r="C1944" s="1">
        <v>4</v>
      </c>
      <c r="D1944" s="1" t="str">
        <f>VLOOKUP(F1944,[1]지역장조직도_26년4월기준!$C$3:$F$351,4,FALSE)</f>
        <v>영업2팀</v>
      </c>
      <c r="E1944" s="1" t="str">
        <f>VLOOKUP(F1944,[1]지역장조직도_26년4월기준!$C$3:$F$351,3,FALSE)</f>
        <v>오관익차장</v>
      </c>
      <c r="F1944" s="1" t="s">
        <v>122</v>
      </c>
      <c r="G1944" s="4">
        <v>8.4499999999999993</v>
      </c>
      <c r="H1944" s="3">
        <v>25</v>
      </c>
      <c r="I1944" s="3" t="s">
        <v>253</v>
      </c>
    </row>
    <row r="1945" spans="2:9" x14ac:dyDescent="0.4">
      <c r="B1945" s="1">
        <v>2026</v>
      </c>
      <c r="C1945" s="1">
        <v>4</v>
      </c>
      <c r="D1945" s="1" t="str">
        <f>VLOOKUP(F1945,[1]지역장조직도_26년4월기준!$C$3:$F$351,4,FALSE)</f>
        <v>영업2팀</v>
      </c>
      <c r="E1945" s="1" t="str">
        <f>VLOOKUP(F1945,[1]지역장조직도_26년4월기준!$C$3:$F$351,3,FALSE)</f>
        <v>하동혁대리</v>
      </c>
      <c r="F1945" s="1" t="s">
        <v>161</v>
      </c>
      <c r="G1945" s="4">
        <v>8.4499999999999993</v>
      </c>
      <c r="H1945" s="3">
        <v>35</v>
      </c>
      <c r="I1945" s="3" t="s">
        <v>249</v>
      </c>
    </row>
    <row r="1946" spans="2:9" x14ac:dyDescent="0.4">
      <c r="B1946" s="1">
        <v>2026</v>
      </c>
      <c r="C1946" s="1">
        <v>4</v>
      </c>
      <c r="D1946" s="1" t="str">
        <f>VLOOKUP(F1946,[1]지역장조직도_26년4월기준!$C$3:$F$351,4,FALSE)</f>
        <v>영업2팀</v>
      </c>
      <c r="E1946" s="1" t="str">
        <f>VLOOKUP(F1946,[1]지역장조직도_26년4월기준!$C$3:$F$351,3,FALSE)</f>
        <v>민태경차장</v>
      </c>
      <c r="F1946" s="1" t="s">
        <v>78</v>
      </c>
      <c r="G1946" s="4">
        <v>8.4499999999999993</v>
      </c>
      <c r="H1946" s="3">
        <v>30</v>
      </c>
      <c r="I1946" s="3" t="s">
        <v>249</v>
      </c>
    </row>
    <row r="1947" spans="2:9" x14ac:dyDescent="0.4">
      <c r="B1947" s="1">
        <v>2026</v>
      </c>
      <c r="C1947" s="1">
        <v>4</v>
      </c>
      <c r="D1947" s="1" t="str">
        <f>VLOOKUP(F1947,[1]지역장조직도_26년4월기준!$C$3:$F$351,4,FALSE)</f>
        <v>영업2팀</v>
      </c>
      <c r="E1947" s="1" t="str">
        <f>VLOOKUP(F1947,[1]지역장조직도_26년4월기준!$C$3:$F$351,3,FALSE)</f>
        <v>오관익차장</v>
      </c>
      <c r="F1947" s="3" t="s">
        <v>255</v>
      </c>
      <c r="G1947" s="4">
        <v>8.4499999999999993</v>
      </c>
      <c r="H1947" s="3">
        <v>53</v>
      </c>
      <c r="I1947" s="3" t="s">
        <v>249</v>
      </c>
    </row>
    <row r="1948" spans="2:9" x14ac:dyDescent="0.4">
      <c r="B1948" s="1">
        <v>2026</v>
      </c>
      <c r="C1948" s="1">
        <v>4</v>
      </c>
      <c r="D1948" s="1" t="str">
        <f>VLOOKUP(F1948,[1]지역장조직도_26년4월기준!$C$3:$F$351,4,FALSE)</f>
        <v>영업2팀</v>
      </c>
      <c r="E1948" s="1" t="str">
        <f>VLOOKUP(F1948,[1]지역장조직도_26년4월기준!$C$3:$F$351,3,FALSE)</f>
        <v>오관익차장</v>
      </c>
      <c r="F1948" s="3" t="s">
        <v>117</v>
      </c>
      <c r="G1948" s="4">
        <v>8.4</v>
      </c>
      <c r="H1948" s="3">
        <v>24</v>
      </c>
      <c r="I1948" s="3" t="s">
        <v>249</v>
      </c>
    </row>
    <row r="1949" spans="2:9" x14ac:dyDescent="0.4">
      <c r="B1949" s="1">
        <v>2026</v>
      </c>
      <c r="C1949" s="1">
        <v>4</v>
      </c>
      <c r="D1949" s="1" t="str">
        <f>VLOOKUP(F1949,[1]지역장조직도_26년4월기준!$C$3:$F$351,4,FALSE)</f>
        <v>영업2팀</v>
      </c>
      <c r="E1949" s="1" t="str">
        <f>VLOOKUP(F1949,[1]지역장조직도_26년4월기준!$C$3:$F$351,3,FALSE)</f>
        <v>오관익차장</v>
      </c>
      <c r="F1949" s="3" t="s">
        <v>120</v>
      </c>
      <c r="G1949" s="4">
        <v>8.35</v>
      </c>
      <c r="H1949" s="3">
        <v>37</v>
      </c>
      <c r="I1949" s="3" t="s">
        <v>249</v>
      </c>
    </row>
    <row r="1950" spans="2:9" x14ac:dyDescent="0.4">
      <c r="B1950" s="1">
        <v>2026</v>
      </c>
      <c r="C1950" s="1">
        <v>4</v>
      </c>
      <c r="D1950" s="1" t="str">
        <f>VLOOKUP(F1950,[1]지역장조직도_26년4월기준!$C$3:$F$351,4,FALSE)</f>
        <v>영업2팀</v>
      </c>
      <c r="E1950" s="1" t="str">
        <f>VLOOKUP(F1950,[1]지역장조직도_26년4월기준!$C$3:$F$351,3,FALSE)</f>
        <v>신현종과장</v>
      </c>
      <c r="F1950" s="1" t="s">
        <v>277</v>
      </c>
      <c r="G1950" s="4">
        <v>8.25</v>
      </c>
      <c r="H1950" s="3" t="s">
        <v>254</v>
      </c>
      <c r="I1950" s="3"/>
    </row>
    <row r="1951" spans="2:9" x14ac:dyDescent="0.4">
      <c r="B1951" s="1">
        <v>2026</v>
      </c>
      <c r="C1951" s="1">
        <v>4</v>
      </c>
      <c r="D1951" s="1" t="str">
        <f>VLOOKUP(F1951,[1]지역장조직도_26년4월기준!$C$3:$F$351,4,FALSE)</f>
        <v>영업2팀</v>
      </c>
      <c r="E1951" s="1" t="str">
        <f>VLOOKUP(F1951,[1]지역장조직도_26년4월기준!$C$3:$F$351,3,FALSE)</f>
        <v>김준호차장</v>
      </c>
      <c r="F1951" s="3" t="s">
        <v>135</v>
      </c>
      <c r="G1951" s="4">
        <v>8.25</v>
      </c>
      <c r="H1951" s="3">
        <v>60</v>
      </c>
      <c r="I1951" s="3" t="s">
        <v>249</v>
      </c>
    </row>
    <row r="1952" spans="2:9" x14ac:dyDescent="0.4">
      <c r="B1952" s="1">
        <v>2026</v>
      </c>
      <c r="C1952" s="1">
        <v>4</v>
      </c>
      <c r="D1952" s="1" t="str">
        <f>VLOOKUP(F1952,[1]지역장조직도_26년4월기준!$C$3:$F$351,4,FALSE)</f>
        <v>영업2팀</v>
      </c>
      <c r="E1952" s="1" t="str">
        <f>VLOOKUP(F1952,[1]지역장조직도_26년4월기준!$C$3:$F$351,3,FALSE)</f>
        <v>민태경차장</v>
      </c>
      <c r="F1952" s="1" t="s">
        <v>86</v>
      </c>
      <c r="G1952" s="4">
        <v>8.15</v>
      </c>
      <c r="H1952" s="3">
        <v>30</v>
      </c>
      <c r="I1952" s="3" t="s">
        <v>249</v>
      </c>
    </row>
    <row r="1953" spans="2:9" x14ac:dyDescent="0.4">
      <c r="B1953" s="1">
        <v>2026</v>
      </c>
      <c r="C1953" s="1">
        <v>4</v>
      </c>
      <c r="D1953" s="1" t="str">
        <f>VLOOKUP(F1953,[1]지역장조직도_26년4월기준!$C$3:$F$351,4,FALSE)</f>
        <v>영업2팀</v>
      </c>
      <c r="E1953" s="1" t="str">
        <f>VLOOKUP(F1953,[1]지역장조직도_26년4월기준!$C$3:$F$351,3,FALSE)</f>
        <v>하동혁대리</v>
      </c>
      <c r="F1953" s="1" t="s">
        <v>162</v>
      </c>
      <c r="G1953" s="4">
        <v>8.15</v>
      </c>
      <c r="H1953" s="3">
        <v>20</v>
      </c>
      <c r="I1953" s="3" t="s">
        <v>249</v>
      </c>
    </row>
    <row r="1954" spans="2:9" x14ac:dyDescent="0.4">
      <c r="B1954" s="1">
        <v>2026</v>
      </c>
      <c r="C1954" s="1">
        <v>4</v>
      </c>
      <c r="D1954" s="1" t="str">
        <f>VLOOKUP(F1954,[1]지역장조직도_26년4월기준!$C$3:$F$351,4,FALSE)</f>
        <v>영업2팀</v>
      </c>
      <c r="E1954" s="1" t="str">
        <f>VLOOKUP(F1954,[1]지역장조직도_26년4월기준!$C$3:$F$351,3,FALSE)</f>
        <v>신현종과장</v>
      </c>
      <c r="F1954" s="3" t="s">
        <v>150</v>
      </c>
      <c r="G1954" s="4">
        <v>8.15</v>
      </c>
      <c r="H1954" s="3">
        <v>30</v>
      </c>
      <c r="I1954" s="3" t="s">
        <v>249</v>
      </c>
    </row>
    <row r="1955" spans="2:9" x14ac:dyDescent="0.4">
      <c r="B1955" s="1">
        <v>2026</v>
      </c>
      <c r="C1955" s="1">
        <v>4</v>
      </c>
      <c r="D1955" s="1" t="str">
        <f>VLOOKUP(F1955,[1]지역장조직도_26년4월기준!$C$3:$F$351,4,FALSE)</f>
        <v>영업2팀</v>
      </c>
      <c r="E1955" s="1" t="str">
        <f>VLOOKUP(F1955,[1]지역장조직도_26년4월기준!$C$3:$F$351,3,FALSE)</f>
        <v>최세현차장</v>
      </c>
      <c r="F1955" s="3" t="s">
        <v>104</v>
      </c>
      <c r="G1955" s="4">
        <v>8.15</v>
      </c>
      <c r="H1955" s="3">
        <v>30</v>
      </c>
      <c r="I1955" s="3" t="s">
        <v>249</v>
      </c>
    </row>
    <row r="1956" spans="2:9" x14ac:dyDescent="0.4">
      <c r="B1956" s="1">
        <v>2026</v>
      </c>
      <c r="C1956" s="1">
        <v>4</v>
      </c>
      <c r="D1956" s="1" t="str">
        <f>VLOOKUP(F1956,[1]지역장조직도_26년4월기준!$C$3:$F$351,4,FALSE)</f>
        <v>영업2팀</v>
      </c>
      <c r="E1956" s="1" t="str">
        <f>VLOOKUP(F1956,[1]지역장조직도_26년4월기준!$C$3:$F$351,3,FALSE)</f>
        <v>오관익차장</v>
      </c>
      <c r="F1956" s="1" t="s">
        <v>123</v>
      </c>
      <c r="G1956" s="4">
        <v>8.0500000000000007</v>
      </c>
      <c r="H1956" s="3">
        <v>31</v>
      </c>
      <c r="I1956" s="3" t="s">
        <v>249</v>
      </c>
    </row>
    <row r="1957" spans="2:9" x14ac:dyDescent="0.4">
      <c r="B1957" s="1">
        <v>2026</v>
      </c>
      <c r="C1957" s="1">
        <v>4</v>
      </c>
      <c r="D1957" s="1" t="str">
        <f>VLOOKUP(F1957,[1]지역장조직도_26년4월기준!$C$3:$F$351,4,FALSE)</f>
        <v>영업2팀</v>
      </c>
      <c r="E1957" s="1" t="str">
        <f>VLOOKUP(F1957,[1]지역장조직도_26년4월기준!$C$3:$F$351,3,FALSE)</f>
        <v>하동혁대리</v>
      </c>
      <c r="F1957" s="1" t="s">
        <v>169</v>
      </c>
      <c r="G1957" s="4">
        <v>8</v>
      </c>
      <c r="H1957" s="3">
        <v>27</v>
      </c>
      <c r="I1957" s="3" t="s">
        <v>249</v>
      </c>
    </row>
    <row r="1958" spans="2:9" x14ac:dyDescent="0.4">
      <c r="B1958" s="1">
        <v>2026</v>
      </c>
      <c r="C1958" s="1">
        <v>4</v>
      </c>
      <c r="D1958" s="1" t="str">
        <f>VLOOKUP(F1958,[1]지역장조직도_26년4월기준!$C$3:$F$351,4,FALSE)</f>
        <v>영업2팀</v>
      </c>
      <c r="E1958" s="1" t="str">
        <f>VLOOKUP(F1958,[1]지역장조직도_26년4월기준!$C$3:$F$351,3,FALSE)</f>
        <v>민태경차장</v>
      </c>
      <c r="F1958" s="1" t="s">
        <v>79</v>
      </c>
      <c r="G1958" s="4">
        <v>8</v>
      </c>
      <c r="H1958" s="3">
        <v>20</v>
      </c>
      <c r="I1958" s="3" t="s">
        <v>249</v>
      </c>
    </row>
    <row r="1959" spans="2:9" x14ac:dyDescent="0.4">
      <c r="B1959" s="1">
        <v>2026</v>
      </c>
      <c r="C1959" s="1">
        <v>4</v>
      </c>
      <c r="D1959" s="1" t="str">
        <f>VLOOKUP(F1959,[1]지역장조직도_26년4월기준!$C$3:$F$351,4,FALSE)</f>
        <v>영업2팀</v>
      </c>
      <c r="E1959" s="1" t="str">
        <f>VLOOKUP(F1959,[1]지역장조직도_26년4월기준!$C$3:$F$351,3,FALSE)</f>
        <v>오관익차장</v>
      </c>
      <c r="F1959" s="3" t="s">
        <v>111</v>
      </c>
      <c r="G1959" s="4">
        <v>7.65</v>
      </c>
      <c r="H1959" s="3">
        <v>50</v>
      </c>
      <c r="I1959" s="3" t="s">
        <v>249</v>
      </c>
    </row>
    <row r="1960" spans="2:9" x14ac:dyDescent="0.4">
      <c r="B1960" s="1">
        <v>2026</v>
      </c>
      <c r="C1960" s="1">
        <v>4</v>
      </c>
      <c r="D1960" s="1" t="str">
        <f>VLOOKUP(F1960,[1]지역장조직도_26년4월기준!$C$3:$F$351,4,FALSE)</f>
        <v>영업2팀</v>
      </c>
      <c r="E1960" s="1" t="str">
        <f>VLOOKUP(F1960,[1]지역장조직도_26년4월기준!$C$3:$F$351,3,FALSE)</f>
        <v>하동혁대리</v>
      </c>
      <c r="F1960" s="3" t="s">
        <v>165</v>
      </c>
      <c r="G1960" s="4">
        <v>7.6</v>
      </c>
      <c r="H1960" s="3">
        <v>24</v>
      </c>
      <c r="I1960" s="3" t="s">
        <v>249</v>
      </c>
    </row>
    <row r="1961" spans="2:9" x14ac:dyDescent="0.4">
      <c r="B1961" s="1">
        <v>2026</v>
      </c>
      <c r="C1961" s="1">
        <v>4</v>
      </c>
      <c r="D1961" s="1" t="str">
        <f>VLOOKUP(F1961,[1]지역장조직도_26년4월기준!$C$3:$F$351,4,FALSE)</f>
        <v>영업2팀</v>
      </c>
      <c r="E1961" s="1" t="str">
        <f>VLOOKUP(F1961,[1]지역장조직도_26년4월기준!$C$3:$F$351,3,FALSE)</f>
        <v>김준호차장</v>
      </c>
      <c r="F1961" s="3" t="s">
        <v>134</v>
      </c>
      <c r="G1961" s="4">
        <v>7.35</v>
      </c>
      <c r="H1961" s="3">
        <v>19</v>
      </c>
      <c r="I1961" s="3" t="s">
        <v>249</v>
      </c>
    </row>
    <row r="1962" spans="2:9" x14ac:dyDescent="0.4">
      <c r="B1962" s="1">
        <v>2026</v>
      </c>
      <c r="C1962" s="1">
        <v>4</v>
      </c>
      <c r="D1962" s="1" t="str">
        <f>VLOOKUP(F1962,[1]지역장조직도_26년4월기준!$C$3:$F$351,4,FALSE)</f>
        <v>영업3팀</v>
      </c>
      <c r="E1962" s="1" t="str">
        <f>VLOOKUP(F1962,[1]지역장조직도_26년4월기준!$C$3:$F$351,3,FALSE)</f>
        <v>정주혁과장</v>
      </c>
      <c r="F1962" s="3" t="s">
        <v>221</v>
      </c>
      <c r="G1962" s="4">
        <v>10</v>
      </c>
      <c r="H1962" s="3">
        <v>28</v>
      </c>
      <c r="I1962" s="3" t="s">
        <v>249</v>
      </c>
    </row>
    <row r="1963" spans="2:9" x14ac:dyDescent="0.4">
      <c r="B1963" s="1">
        <v>2026</v>
      </c>
      <c r="C1963" s="1">
        <v>4</v>
      </c>
      <c r="D1963" s="1" t="str">
        <f>VLOOKUP(F1963,[1]지역장조직도_26년4월기준!$C$3:$F$351,4,FALSE)</f>
        <v>영업3팀</v>
      </c>
      <c r="E1963" s="1" t="str">
        <f>VLOOKUP(F1963,[1]지역장조직도_26년4월기준!$C$3:$F$351,3,FALSE)</f>
        <v>고근형대리</v>
      </c>
      <c r="F1963" s="1" t="s">
        <v>242</v>
      </c>
      <c r="G1963" s="4">
        <v>9.5</v>
      </c>
      <c r="H1963" s="3">
        <v>33</v>
      </c>
      <c r="I1963" s="3" t="s">
        <v>249</v>
      </c>
    </row>
    <row r="1964" spans="2:9" x14ac:dyDescent="0.4">
      <c r="B1964" s="1">
        <v>2026</v>
      </c>
      <c r="C1964" s="1">
        <v>4</v>
      </c>
      <c r="D1964" s="1" t="str">
        <f>VLOOKUP(F1964,[1]지역장조직도_26년4월기준!$C$3:$F$351,4,FALSE)</f>
        <v>영업3팀</v>
      </c>
      <c r="E1964" s="1" t="str">
        <f>VLOOKUP(F1964,[1]지역장조직도_26년4월기준!$C$3:$F$351,3,FALSE)</f>
        <v>김석재과장</v>
      </c>
      <c r="F1964" s="1" t="s">
        <v>201</v>
      </c>
      <c r="G1964" s="4">
        <v>9.3000000000000007</v>
      </c>
      <c r="H1964" s="3">
        <v>25</v>
      </c>
      <c r="I1964" s="3" t="s">
        <v>249</v>
      </c>
    </row>
    <row r="1965" spans="2:9" x14ac:dyDescent="0.4">
      <c r="B1965" s="1">
        <v>2026</v>
      </c>
      <c r="C1965" s="1">
        <v>4</v>
      </c>
      <c r="D1965" s="1" t="str">
        <f>VLOOKUP(F1965,[1]지역장조직도_26년4월기준!$C$3:$F$351,4,FALSE)</f>
        <v>영업3팀</v>
      </c>
      <c r="E1965" s="1" t="str">
        <f>VLOOKUP(F1965,[1]지역장조직도_26년4월기준!$C$3:$F$351,3,FALSE)</f>
        <v>김석재과장</v>
      </c>
      <c r="F1965" s="1" t="s">
        <v>203</v>
      </c>
      <c r="G1965" s="4">
        <v>9.25</v>
      </c>
      <c r="H1965" s="3">
        <v>40</v>
      </c>
      <c r="I1965" s="3" t="s">
        <v>249</v>
      </c>
    </row>
    <row r="1966" spans="2:9" x14ac:dyDescent="0.4">
      <c r="B1966" s="1">
        <v>2026</v>
      </c>
      <c r="C1966" s="1">
        <v>4</v>
      </c>
      <c r="D1966" s="1" t="str">
        <f>VLOOKUP(F1966,[1]지역장조직도_26년4월기준!$C$3:$F$351,4,FALSE)</f>
        <v>영업3팀</v>
      </c>
      <c r="E1966" s="1" t="str">
        <f>VLOOKUP(F1966,[1]지역장조직도_26년4월기준!$C$3:$F$351,3,FALSE)</f>
        <v>정주혁과장</v>
      </c>
      <c r="F1966" s="1" t="s">
        <v>215</v>
      </c>
      <c r="G1966" s="4">
        <v>9.1</v>
      </c>
      <c r="H1966" s="3">
        <v>30</v>
      </c>
      <c r="I1966" s="3" t="s">
        <v>249</v>
      </c>
    </row>
    <row r="1967" spans="2:9" x14ac:dyDescent="0.4">
      <c r="B1967" s="1">
        <v>2026</v>
      </c>
      <c r="C1967" s="1">
        <v>4</v>
      </c>
      <c r="D1967" s="1" t="str">
        <f>VLOOKUP(F1967,[1]지역장조직도_26년4월기준!$C$3:$F$351,4,FALSE)</f>
        <v>영업3팀</v>
      </c>
      <c r="E1967" s="1" t="str">
        <f>VLOOKUP(F1967,[1]지역장조직도_26년4월기준!$C$3:$F$351,3,FALSE)</f>
        <v>정주혁과장</v>
      </c>
      <c r="F1967" s="3" t="s">
        <v>216</v>
      </c>
      <c r="G1967" s="4">
        <v>9.1</v>
      </c>
      <c r="H1967" s="3">
        <v>19</v>
      </c>
      <c r="I1967" s="3" t="s">
        <v>249</v>
      </c>
    </row>
    <row r="1968" spans="2:9" x14ac:dyDescent="0.4">
      <c r="B1968" s="1">
        <v>2026</v>
      </c>
      <c r="C1968" s="1">
        <v>4</v>
      </c>
      <c r="D1968" s="1" t="str">
        <f>VLOOKUP(F1968,[1]지역장조직도_26년4월기준!$C$3:$F$351,4,FALSE)</f>
        <v>영업3팀</v>
      </c>
      <c r="E1968" s="1" t="str">
        <f>VLOOKUP(F1968,[1]지역장조직도_26년4월기준!$C$3:$F$351,3,FALSE)</f>
        <v>정주혁과장</v>
      </c>
      <c r="F1968" s="1" t="s">
        <v>217</v>
      </c>
      <c r="G1968" s="4">
        <v>8.9499999999999993</v>
      </c>
      <c r="H1968" s="3">
        <v>35</v>
      </c>
      <c r="I1968" s="3" t="s">
        <v>249</v>
      </c>
    </row>
    <row r="1969" spans="2:9" x14ac:dyDescent="0.4">
      <c r="B1969" s="1">
        <v>2026</v>
      </c>
      <c r="C1969" s="1">
        <v>4</v>
      </c>
      <c r="D1969" s="1" t="str">
        <f>VLOOKUP(F1969,[1]지역장조직도_26년4월기준!$C$3:$F$351,4,FALSE)</f>
        <v>영업3팀</v>
      </c>
      <c r="E1969" s="1" t="str">
        <f>VLOOKUP(F1969,[1]지역장조직도_26년4월기준!$C$3:$F$351,3,FALSE)</f>
        <v>고근형대리</v>
      </c>
      <c r="F1969" s="1" t="s">
        <v>234</v>
      </c>
      <c r="G1969" s="4">
        <v>8.9499999999999993</v>
      </c>
      <c r="H1969" s="3">
        <v>19</v>
      </c>
      <c r="I1969" s="3" t="s">
        <v>249</v>
      </c>
    </row>
    <row r="1970" spans="2:9" x14ac:dyDescent="0.4">
      <c r="B1970" s="1">
        <v>2026</v>
      </c>
      <c r="C1970" s="1">
        <v>4</v>
      </c>
      <c r="D1970" s="1" t="str">
        <f>VLOOKUP(F1970,[1]지역장조직도_26년4월기준!$C$3:$F$351,4,FALSE)</f>
        <v>영업3팀</v>
      </c>
      <c r="E1970" s="1" t="str">
        <f>VLOOKUP(F1970,[1]지역장조직도_26년4월기준!$C$3:$F$351,3,FALSE)</f>
        <v>고근형대리</v>
      </c>
      <c r="F1970" s="1" t="s">
        <v>238</v>
      </c>
      <c r="G1970" s="4">
        <v>8.9</v>
      </c>
      <c r="H1970" s="3">
        <v>25</v>
      </c>
      <c r="I1970" s="3" t="s">
        <v>249</v>
      </c>
    </row>
    <row r="1971" spans="2:9" x14ac:dyDescent="0.4">
      <c r="B1971" s="1">
        <v>2026</v>
      </c>
      <c r="C1971" s="1">
        <v>4</v>
      </c>
      <c r="D1971" s="1" t="str">
        <f>VLOOKUP(F1971,[1]지역장조직도_26년4월기준!$C$3:$F$351,4,FALSE)</f>
        <v>영업3팀</v>
      </c>
      <c r="E1971" s="1" t="str">
        <f>VLOOKUP(F1971,[1]지역장조직도_26년4월기준!$C$3:$F$351,3,FALSE)</f>
        <v>김석재과장</v>
      </c>
      <c r="F1971" s="1" t="s">
        <v>189</v>
      </c>
      <c r="G1971" s="4">
        <v>8.9</v>
      </c>
      <c r="H1971" s="3">
        <v>20</v>
      </c>
      <c r="I1971" s="3" t="s">
        <v>249</v>
      </c>
    </row>
    <row r="1972" spans="2:9" x14ac:dyDescent="0.4">
      <c r="B1972" s="1">
        <v>2026</v>
      </c>
      <c r="C1972" s="1">
        <v>4</v>
      </c>
      <c r="D1972" s="1" t="str">
        <f>VLOOKUP(F1972,[1]지역장조직도_26년4월기준!$C$3:$F$351,4,FALSE)</f>
        <v>영업3팀</v>
      </c>
      <c r="E1972" s="1" t="str">
        <f>VLOOKUP(F1972,[1]지역장조직도_26년4월기준!$C$3:$F$351,3,FALSE)</f>
        <v>고근형대리</v>
      </c>
      <c r="F1972" s="3" t="s">
        <v>236</v>
      </c>
      <c r="G1972" s="4">
        <v>8.9</v>
      </c>
      <c r="H1972" s="3">
        <v>22</v>
      </c>
      <c r="I1972" s="3" t="s">
        <v>249</v>
      </c>
    </row>
    <row r="1973" spans="2:9" x14ac:dyDescent="0.4">
      <c r="B1973" s="1">
        <v>2026</v>
      </c>
      <c r="C1973" s="1">
        <v>4</v>
      </c>
      <c r="D1973" s="1" t="str">
        <f>VLOOKUP(F1973,[1]지역장조직도_26년4월기준!$C$3:$F$351,4,FALSE)</f>
        <v>영업3팀</v>
      </c>
      <c r="E1973" s="1" t="str">
        <f>VLOOKUP(F1973,[1]지역장조직도_26년4월기준!$C$3:$F$351,3,FALSE)</f>
        <v>고근형대리</v>
      </c>
      <c r="F1973" s="3" t="s">
        <v>235</v>
      </c>
      <c r="G1973" s="4">
        <v>8.85</v>
      </c>
      <c r="H1973" s="3">
        <v>45</v>
      </c>
      <c r="I1973" s="3" t="s">
        <v>249</v>
      </c>
    </row>
    <row r="1974" spans="2:9" x14ac:dyDescent="0.4">
      <c r="B1974" s="1">
        <v>2026</v>
      </c>
      <c r="C1974" s="1">
        <v>4</v>
      </c>
      <c r="D1974" s="1" t="str">
        <f>VLOOKUP(F1974,[1]지역장조직도_26년4월기준!$C$3:$F$351,4,FALSE)</f>
        <v>영업3팀</v>
      </c>
      <c r="E1974" s="1" t="str">
        <f>VLOOKUP(F1974,[1]지역장조직도_26년4월기준!$C$3:$F$351,3,FALSE)</f>
        <v>김석재과장</v>
      </c>
      <c r="F1974" s="3" t="s">
        <v>202</v>
      </c>
      <c r="G1974" s="4">
        <v>8.85</v>
      </c>
      <c r="H1974" s="3">
        <v>53</v>
      </c>
      <c r="I1974" s="3" t="s">
        <v>249</v>
      </c>
    </row>
    <row r="1975" spans="2:9" x14ac:dyDescent="0.4">
      <c r="B1975" s="1">
        <v>2026</v>
      </c>
      <c r="C1975" s="1">
        <v>4</v>
      </c>
      <c r="D1975" s="1" t="str">
        <f>VLOOKUP(F1975,[1]지역장조직도_26년4월기준!$C$3:$F$351,4,FALSE)</f>
        <v>영업3팀</v>
      </c>
      <c r="E1975" s="1" t="str">
        <f>VLOOKUP(F1975,[1]지역장조직도_26년4월기준!$C$3:$F$351,3,FALSE)</f>
        <v>김석재과장</v>
      </c>
      <c r="F1975" s="1" t="s">
        <v>188</v>
      </c>
      <c r="G1975" s="4">
        <v>8.75</v>
      </c>
      <c r="H1975" s="3">
        <v>17</v>
      </c>
      <c r="I1975" s="3" t="s">
        <v>249</v>
      </c>
    </row>
    <row r="1976" spans="2:9" x14ac:dyDescent="0.4">
      <c r="B1976" s="1">
        <v>2026</v>
      </c>
      <c r="C1976" s="1">
        <v>4</v>
      </c>
      <c r="D1976" s="1" t="str">
        <f>VLOOKUP(F1976,[1]지역장조직도_26년4월기준!$C$3:$F$351,4,FALSE)</f>
        <v>영업3팀</v>
      </c>
      <c r="E1976" s="1" t="str">
        <f>VLOOKUP(F1976,[1]지역장조직도_26년4월기준!$C$3:$F$351,3,FALSE)</f>
        <v>정주혁과장</v>
      </c>
      <c r="F1976" s="3" t="s">
        <v>214</v>
      </c>
      <c r="G1976" s="4">
        <v>8.6999999999999993</v>
      </c>
      <c r="H1976" s="3" t="s">
        <v>254</v>
      </c>
      <c r="I1976" s="3"/>
    </row>
    <row r="1977" spans="2:9" x14ac:dyDescent="0.4">
      <c r="B1977" s="1">
        <v>2026</v>
      </c>
      <c r="C1977" s="1">
        <v>4</v>
      </c>
      <c r="D1977" s="1" t="str">
        <f>VLOOKUP(F1977,[1]지역장조직도_26년4월기준!$C$3:$F$351,4,FALSE)</f>
        <v>영업3팀</v>
      </c>
      <c r="E1977" s="1" t="str">
        <f>VLOOKUP(F1977,[1]지역장조직도_26년4월기준!$C$3:$F$351,3,FALSE)</f>
        <v>정주혁과장</v>
      </c>
      <c r="F1977" s="1" t="s">
        <v>213</v>
      </c>
      <c r="G1977" s="4">
        <v>8.6</v>
      </c>
      <c r="H1977" s="3">
        <v>16</v>
      </c>
      <c r="I1977" s="3" t="s">
        <v>249</v>
      </c>
    </row>
    <row r="1978" spans="2:9" x14ac:dyDescent="0.4">
      <c r="B1978" s="1">
        <v>2026</v>
      </c>
      <c r="C1978" s="1">
        <v>4</v>
      </c>
      <c r="D1978" s="1" t="str">
        <f>VLOOKUP(F1978,[1]지역장조직도_26년4월기준!$C$3:$F$351,4,FALSE)</f>
        <v>영업3팀</v>
      </c>
      <c r="E1978" s="1" t="str">
        <f>VLOOKUP(F1978,[1]지역장조직도_26년4월기준!$C$3:$F$351,3,FALSE)</f>
        <v>김석재과장</v>
      </c>
      <c r="F1978" s="3" t="s">
        <v>205</v>
      </c>
      <c r="G1978" s="4">
        <v>8.4499999999999993</v>
      </c>
      <c r="H1978" s="3" t="s">
        <v>254</v>
      </c>
      <c r="I1978" s="3"/>
    </row>
    <row r="1979" spans="2:9" x14ac:dyDescent="0.4">
      <c r="B1979" s="1">
        <v>2026</v>
      </c>
      <c r="C1979" s="1">
        <v>4</v>
      </c>
      <c r="D1979" s="1" t="str">
        <f>VLOOKUP(F1979,[1]지역장조직도_26년4월기준!$C$3:$F$351,4,FALSE)</f>
        <v>영업3팀</v>
      </c>
      <c r="E1979" s="1" t="str">
        <f>VLOOKUP(F1979,[1]지역장조직도_26년4월기준!$C$3:$F$351,3,FALSE)</f>
        <v>정주혁과장</v>
      </c>
      <c r="F1979" s="1" t="s">
        <v>220</v>
      </c>
      <c r="G1979" s="4">
        <v>8.3000000000000007</v>
      </c>
      <c r="H1979" s="3">
        <v>62</v>
      </c>
      <c r="I1979" s="3" t="s">
        <v>249</v>
      </c>
    </row>
    <row r="1980" spans="2:9" x14ac:dyDescent="0.4">
      <c r="B1980" s="1">
        <v>2026</v>
      </c>
      <c r="C1980" s="1">
        <v>4</v>
      </c>
      <c r="D1980" s="1" t="str">
        <f>VLOOKUP(F1980,[1]지역장조직도_26년4월기준!$C$3:$F$351,4,FALSE)</f>
        <v>영업3팀</v>
      </c>
      <c r="E1980" s="1" t="str">
        <f>VLOOKUP(F1980,[1]지역장조직도_26년4월기준!$C$3:$F$351,3,FALSE)</f>
        <v>유경식차장</v>
      </c>
      <c r="F1980" s="1" t="s">
        <v>178</v>
      </c>
      <c r="G1980" s="4">
        <v>8.25</v>
      </c>
      <c r="H1980" s="3">
        <v>20</v>
      </c>
      <c r="I1980" s="3" t="s">
        <v>249</v>
      </c>
    </row>
    <row r="1981" spans="2:9" x14ac:dyDescent="0.4">
      <c r="B1981" s="1">
        <v>2026</v>
      </c>
      <c r="C1981" s="1">
        <v>4</v>
      </c>
      <c r="D1981" s="1" t="str">
        <f>VLOOKUP(F1981,[1]지역장조직도_26년4월기준!$C$3:$F$351,4,FALSE)</f>
        <v>영업3팀</v>
      </c>
      <c r="E1981" s="1" t="str">
        <f>VLOOKUP(F1981,[1]지역장조직도_26년4월기준!$C$3:$F$351,3,FALSE)</f>
        <v>김석재과장</v>
      </c>
      <c r="F1981" s="1" t="s">
        <v>197</v>
      </c>
      <c r="G1981" s="4">
        <v>8</v>
      </c>
      <c r="H1981" s="3">
        <v>21</v>
      </c>
      <c r="I1981" s="3" t="s">
        <v>249</v>
      </c>
    </row>
    <row r="1982" spans="2:9" x14ac:dyDescent="0.4">
      <c r="B1982" s="1">
        <v>2026</v>
      </c>
      <c r="C1982" s="1">
        <v>4</v>
      </c>
      <c r="D1982" s="1" t="str">
        <f>VLOOKUP(F1982,[1]지역장조직도_26년4월기준!$C$3:$F$351,4,FALSE)</f>
        <v>영업3팀</v>
      </c>
      <c r="E1982" s="1" t="str">
        <f>VLOOKUP(F1982,[1]지역장조직도_26년4월기준!$C$3:$F$351,3,FALSE)</f>
        <v>김석재과장</v>
      </c>
      <c r="F1982" s="1" t="s">
        <v>190</v>
      </c>
      <c r="G1982" s="4">
        <v>7.4</v>
      </c>
      <c r="H1982" s="3">
        <v>40</v>
      </c>
      <c r="I1982" s="3" t="s">
        <v>249</v>
      </c>
    </row>
    <row r="1983" spans="2:9" x14ac:dyDescent="0.4">
      <c r="B1983" s="1">
        <v>2026</v>
      </c>
      <c r="C1983" s="1">
        <v>5</v>
      </c>
      <c r="D1983" s="1" t="str">
        <f>VLOOKUP(F1983,[1]지역장조직도_26년4월기준!$C$3:$F$351,4,FALSE)</f>
        <v>영업1팀</v>
      </c>
      <c r="E1983" s="1" t="str">
        <f>VLOOKUP(F1983,[1]지역장조직도_26년4월기준!$C$3:$F$351,3,FALSE)</f>
        <v>김선호과장</v>
      </c>
      <c r="F1983" s="3" t="s">
        <v>29</v>
      </c>
      <c r="G1983" s="4">
        <v>9.8000000000000007</v>
      </c>
      <c r="H1983" s="3">
        <v>75</v>
      </c>
      <c r="I1983" s="3" t="s">
        <v>249</v>
      </c>
    </row>
    <row r="1984" spans="2:9" x14ac:dyDescent="0.4">
      <c r="B1984" s="1">
        <v>2026</v>
      </c>
      <c r="C1984" s="1">
        <v>5</v>
      </c>
      <c r="D1984" s="1" t="str">
        <f>VLOOKUP(F1984,[1]지역장조직도_26년4월기준!$C$3:$F$351,4,FALSE)</f>
        <v>영업1팀</v>
      </c>
      <c r="E1984" s="1" t="str">
        <f>VLOOKUP(F1984,[1]지역장조직도_26년4월기준!$C$3:$F$351,3,FALSE)</f>
        <v>신민제대리</v>
      </c>
      <c r="F1984" s="3" t="s">
        <v>61</v>
      </c>
      <c r="G1984" s="4">
        <v>9.8000000000000007</v>
      </c>
      <c r="H1984" s="3">
        <v>75</v>
      </c>
      <c r="I1984" s="3" t="s">
        <v>249</v>
      </c>
    </row>
    <row r="1985" spans="2:9" x14ac:dyDescent="0.4">
      <c r="B1985" s="1">
        <v>2026</v>
      </c>
      <c r="C1985" s="1">
        <v>5</v>
      </c>
      <c r="D1985" s="1" t="str">
        <f>VLOOKUP(F1985,[1]지역장조직도_26년4월기준!$C$3:$F$351,4,FALSE)</f>
        <v>영업1팀</v>
      </c>
      <c r="E1985" s="1" t="str">
        <f>VLOOKUP(F1985,[1]지역장조직도_26년4월기준!$C$3:$F$351,3,FALSE)</f>
        <v>강태영차장</v>
      </c>
      <c r="F1985" s="1" t="s">
        <v>8</v>
      </c>
      <c r="G1985" s="4">
        <v>9.8000000000000007</v>
      </c>
      <c r="H1985" s="3">
        <v>30</v>
      </c>
      <c r="I1985" s="3" t="s">
        <v>249</v>
      </c>
    </row>
    <row r="1986" spans="2:9" x14ac:dyDescent="0.4">
      <c r="B1986" s="1">
        <v>2026</v>
      </c>
      <c r="C1986" s="1">
        <v>5</v>
      </c>
      <c r="D1986" s="1" t="str">
        <f>VLOOKUP(F1986,[1]지역장조직도_26년4월기준!$C$3:$F$351,4,FALSE)</f>
        <v>영업1팀</v>
      </c>
      <c r="E1986" s="1" t="str">
        <f>VLOOKUP(F1986,[1]지역장조직도_26년4월기준!$C$3:$F$351,3,FALSE)</f>
        <v>강태영차장</v>
      </c>
      <c r="F1986" s="3" t="s">
        <v>2</v>
      </c>
      <c r="G1986" s="4">
        <v>9.35</v>
      </c>
      <c r="H1986" s="3">
        <v>30</v>
      </c>
      <c r="I1986" s="3" t="s">
        <v>249</v>
      </c>
    </row>
    <row r="1987" spans="2:9" x14ac:dyDescent="0.4">
      <c r="B1987" s="1">
        <v>2026</v>
      </c>
      <c r="C1987" s="1">
        <v>5</v>
      </c>
      <c r="D1987" s="1" t="str">
        <f>VLOOKUP(F1987,[1]지역장조직도_26년4월기준!$C$3:$F$351,4,FALSE)</f>
        <v>영업1팀</v>
      </c>
      <c r="E1987" s="1" t="str">
        <f>VLOOKUP(F1987,[1]지역장조직도_26년4월기준!$C$3:$F$351,3,FALSE)</f>
        <v>신민제대리</v>
      </c>
      <c r="F1987" s="3" t="s">
        <v>52</v>
      </c>
      <c r="G1987" s="4">
        <v>9.3000000000000007</v>
      </c>
      <c r="H1987" s="3">
        <v>25</v>
      </c>
      <c r="I1987" s="3" t="s">
        <v>249</v>
      </c>
    </row>
    <row r="1988" spans="2:9" x14ac:dyDescent="0.4">
      <c r="B1988" s="1">
        <v>2026</v>
      </c>
      <c r="C1988" s="1">
        <v>5</v>
      </c>
      <c r="D1988" s="1" t="str">
        <f>VLOOKUP(F1988,[1]지역장조직도_26년4월기준!$C$3:$F$351,4,FALSE)</f>
        <v>영업1팀</v>
      </c>
      <c r="E1988" s="1" t="str">
        <f>VLOOKUP(F1988,[1]지역장조직도_26년4월기준!$C$3:$F$351,3,FALSE)</f>
        <v>김영현대리</v>
      </c>
      <c r="F1988" s="1" t="s">
        <v>72</v>
      </c>
      <c r="G1988" s="4">
        <v>9.1</v>
      </c>
      <c r="H1988" s="3">
        <v>15</v>
      </c>
      <c r="I1988" s="3" t="s">
        <v>249</v>
      </c>
    </row>
    <row r="1989" spans="2:9" x14ac:dyDescent="0.4">
      <c r="B1989" s="1">
        <v>2026</v>
      </c>
      <c r="C1989" s="1">
        <v>5</v>
      </c>
      <c r="D1989" s="1" t="str">
        <f>VLOOKUP(F1989,[1]지역장조직도_26년4월기준!$C$3:$F$351,4,FALSE)</f>
        <v>영업1팀</v>
      </c>
      <c r="E1989" s="1" t="str">
        <f>VLOOKUP(F1989,[1]지역장조직도_26년4월기준!$C$3:$F$351,3,FALSE)</f>
        <v>김선호과장</v>
      </c>
      <c r="F1989" s="1" t="s">
        <v>38</v>
      </c>
      <c r="G1989" s="4">
        <v>9.0500000000000007</v>
      </c>
      <c r="H1989" s="3">
        <v>23</v>
      </c>
      <c r="I1989" s="3" t="s">
        <v>249</v>
      </c>
    </row>
    <row r="1990" spans="2:9" x14ac:dyDescent="0.4">
      <c r="B1990" s="1">
        <v>2026</v>
      </c>
      <c r="C1990" s="1">
        <v>5</v>
      </c>
      <c r="D1990" s="1" t="str">
        <f>VLOOKUP(F1990,[1]지역장조직도_26년4월기준!$C$3:$F$351,4,FALSE)</f>
        <v>영업1팀</v>
      </c>
      <c r="E1990" s="1" t="str">
        <f>VLOOKUP(F1990,[1]지역장조직도_26년4월기준!$C$3:$F$351,3,FALSE)</f>
        <v>한동훈차장</v>
      </c>
      <c r="F1990" s="1" t="s">
        <v>21</v>
      </c>
      <c r="G1990" s="4">
        <v>9.0500000000000007</v>
      </c>
      <c r="H1990" s="3">
        <v>22</v>
      </c>
      <c r="I1990" s="3" t="s">
        <v>249</v>
      </c>
    </row>
    <row r="1991" spans="2:9" x14ac:dyDescent="0.4">
      <c r="B1991" s="1">
        <v>2026</v>
      </c>
      <c r="C1991" s="1">
        <v>5</v>
      </c>
      <c r="D1991" s="1" t="str">
        <f>VLOOKUP(F1991,[1]지역장조직도_26년4월기준!$C$3:$F$351,4,FALSE)</f>
        <v>영업1팀</v>
      </c>
      <c r="E1991" s="1" t="str">
        <f>VLOOKUP(F1991,[1]지역장조직도_26년4월기준!$C$3:$F$351,3,FALSE)</f>
        <v>신민제대리</v>
      </c>
      <c r="F1991" s="1" t="s">
        <v>59</v>
      </c>
      <c r="G1991" s="4">
        <v>8.9499999999999993</v>
      </c>
      <c r="H1991" s="3">
        <v>40</v>
      </c>
      <c r="I1991" s="3" t="s">
        <v>249</v>
      </c>
    </row>
    <row r="1992" spans="2:9" x14ac:dyDescent="0.4">
      <c r="B1992" s="1">
        <v>2026</v>
      </c>
      <c r="C1992" s="1">
        <v>5</v>
      </c>
      <c r="D1992" s="1" t="str">
        <f>VLOOKUP(F1992,[1]지역장조직도_26년4월기준!$C$3:$F$351,4,FALSE)</f>
        <v>영업1팀</v>
      </c>
      <c r="E1992" s="1" t="str">
        <f>VLOOKUP(F1992,[1]지역장조직도_26년4월기준!$C$3:$F$351,3,FALSE)</f>
        <v>김선호과장</v>
      </c>
      <c r="F1992" s="3" t="s">
        <v>27</v>
      </c>
      <c r="G1992" s="4">
        <v>8.85</v>
      </c>
      <c r="H1992" s="3">
        <v>37</v>
      </c>
      <c r="I1992" s="3" t="s">
        <v>249</v>
      </c>
    </row>
    <row r="1993" spans="2:9" x14ac:dyDescent="0.4">
      <c r="B1993" s="1">
        <v>2026</v>
      </c>
      <c r="C1993" s="1">
        <v>5</v>
      </c>
      <c r="D1993" s="1" t="str">
        <f>VLOOKUP(F1993,[1]지역장조직도_26년4월기준!$C$3:$F$351,4,FALSE)</f>
        <v>영업1팀</v>
      </c>
      <c r="E1993" s="1" t="str">
        <f>VLOOKUP(F1993,[1]지역장조직도_26년4월기준!$C$3:$F$351,3,FALSE)</f>
        <v>김선호과장</v>
      </c>
      <c r="F1993" s="3" t="s">
        <v>32</v>
      </c>
      <c r="G1993" s="4">
        <v>8.85</v>
      </c>
      <c r="H1993" s="3">
        <v>90</v>
      </c>
      <c r="I1993" s="3" t="s">
        <v>249</v>
      </c>
    </row>
    <row r="1994" spans="2:9" x14ac:dyDescent="0.4">
      <c r="B1994" s="1">
        <v>2026</v>
      </c>
      <c r="C1994" s="1">
        <v>5</v>
      </c>
      <c r="D1994" s="1" t="str">
        <f>VLOOKUP(F1994,[1]지역장조직도_26년4월기준!$C$3:$F$351,4,FALSE)</f>
        <v>영업1팀</v>
      </c>
      <c r="E1994" s="1" t="str">
        <f>VLOOKUP(F1994,[1]지역장조직도_26년4월기준!$C$3:$F$351,3,FALSE)</f>
        <v>김영현대리</v>
      </c>
      <c r="F1994" s="1" t="s">
        <v>73</v>
      </c>
      <c r="G1994" s="4">
        <v>8.8000000000000007</v>
      </c>
      <c r="H1994" s="3">
        <v>20</v>
      </c>
      <c r="I1994" s="3" t="s">
        <v>249</v>
      </c>
    </row>
    <row r="1995" spans="2:9" x14ac:dyDescent="0.4">
      <c r="B1995" s="1">
        <v>2026</v>
      </c>
      <c r="C1995" s="1">
        <v>5</v>
      </c>
      <c r="D1995" s="1" t="str">
        <f>VLOOKUP(F1995,[1]지역장조직도_26년4월기준!$C$3:$F$351,4,FALSE)</f>
        <v>영업1팀</v>
      </c>
      <c r="E1995" s="1" t="str">
        <f>VLOOKUP(F1995,[1]지역장조직도_26년4월기준!$C$3:$F$351,3,FALSE)</f>
        <v>김선호과장</v>
      </c>
      <c r="F1995" s="1" t="s">
        <v>37</v>
      </c>
      <c r="G1995" s="4">
        <v>8.8000000000000007</v>
      </c>
      <c r="H1995" s="3">
        <v>40</v>
      </c>
      <c r="I1995" s="3" t="s">
        <v>249</v>
      </c>
    </row>
    <row r="1996" spans="2:9" x14ac:dyDescent="0.4">
      <c r="B1996" s="1">
        <v>2026</v>
      </c>
      <c r="C1996" s="1">
        <v>5</v>
      </c>
      <c r="D1996" s="1" t="str">
        <f>VLOOKUP(F1996,[1]지역장조직도_26년4월기준!$C$3:$F$351,4,FALSE)</f>
        <v>영업1팀</v>
      </c>
      <c r="E1996" s="1" t="str">
        <f>VLOOKUP(F1996,[1]지역장조직도_26년4월기준!$C$3:$F$351,3,FALSE)</f>
        <v>강태영차장</v>
      </c>
      <c r="F1996" s="1" t="s">
        <v>1</v>
      </c>
      <c r="G1996" s="4">
        <v>8.8000000000000007</v>
      </c>
      <c r="H1996" s="3">
        <v>30</v>
      </c>
      <c r="I1996" s="3" t="s">
        <v>249</v>
      </c>
    </row>
    <row r="1997" spans="2:9" x14ac:dyDescent="0.4">
      <c r="B1997" s="1">
        <v>2026</v>
      </c>
      <c r="C1997" s="1">
        <v>5</v>
      </c>
      <c r="D1997" s="1" t="str">
        <f>VLOOKUP(F1997,[1]지역장조직도_26년4월기준!$C$3:$F$351,4,FALSE)</f>
        <v>영업1팀</v>
      </c>
      <c r="E1997" s="1" t="str">
        <f>VLOOKUP(F1997,[1]지역장조직도_26년4월기준!$C$3:$F$351,3,FALSE)</f>
        <v>박병수과장</v>
      </c>
      <c r="F1997" s="1" t="s">
        <v>45</v>
      </c>
      <c r="G1997" s="4">
        <v>8.8000000000000007</v>
      </c>
      <c r="H1997" s="3">
        <v>18</v>
      </c>
      <c r="I1997" s="3" t="s">
        <v>249</v>
      </c>
    </row>
    <row r="1998" spans="2:9" x14ac:dyDescent="0.4">
      <c r="B1998" s="1">
        <v>2026</v>
      </c>
      <c r="C1998" s="1">
        <v>5</v>
      </c>
      <c r="D1998" s="1" t="str">
        <f>VLOOKUP(F1998,[1]지역장조직도_26년4월기준!$C$3:$F$351,4,FALSE)</f>
        <v>영업1팀</v>
      </c>
      <c r="E1998" s="1" t="str">
        <f>VLOOKUP(F1998,[1]지역장조직도_26년4월기준!$C$3:$F$351,3,FALSE)</f>
        <v>강태영차장</v>
      </c>
      <c r="F1998" s="3" t="s">
        <v>3</v>
      </c>
      <c r="G1998" s="4">
        <v>8.6999999999999993</v>
      </c>
      <c r="H1998" s="3" t="s">
        <v>250</v>
      </c>
      <c r="I1998" s="3"/>
    </row>
    <row r="1999" spans="2:9" x14ac:dyDescent="0.4">
      <c r="B1999" s="1">
        <v>2026</v>
      </c>
      <c r="C1999" s="1">
        <v>5</v>
      </c>
      <c r="D1999" s="1" t="str">
        <f>VLOOKUP(F1999,[1]지역장조직도_26년4월기준!$C$3:$F$351,4,FALSE)</f>
        <v>영업1팀</v>
      </c>
      <c r="E1999" s="1" t="str">
        <f>VLOOKUP(F1999,[1]지역장조직도_26년4월기준!$C$3:$F$351,3,FALSE)</f>
        <v>김선호과장</v>
      </c>
      <c r="F1999" s="1" t="s">
        <v>23</v>
      </c>
      <c r="G1999" s="4">
        <v>8.65</v>
      </c>
      <c r="H1999" s="8">
        <v>30</v>
      </c>
      <c r="I1999" s="3" t="s">
        <v>249</v>
      </c>
    </row>
    <row r="2000" spans="2:9" x14ac:dyDescent="0.4">
      <c r="B2000" s="1">
        <v>2026</v>
      </c>
      <c r="C2000" s="1">
        <v>5</v>
      </c>
      <c r="D2000" s="1" t="str">
        <f>VLOOKUP(F2000,[1]지역장조직도_26년4월기준!$C$3:$F$351,4,FALSE)</f>
        <v>영업1팀</v>
      </c>
      <c r="E2000" s="1" t="str">
        <f>VLOOKUP(F2000,[1]지역장조직도_26년4월기준!$C$3:$F$351,3,FALSE)</f>
        <v>신민제대리</v>
      </c>
      <c r="F2000" s="3" t="s">
        <v>51</v>
      </c>
      <c r="G2000" s="4">
        <v>8.6</v>
      </c>
      <c r="H2000" s="3">
        <v>24</v>
      </c>
      <c r="I2000" s="3" t="s">
        <v>249</v>
      </c>
    </row>
    <row r="2001" spans="2:9" x14ac:dyDescent="0.4">
      <c r="B2001" s="1">
        <v>2026</v>
      </c>
      <c r="C2001" s="1">
        <v>5</v>
      </c>
      <c r="D2001" s="1" t="str">
        <f>VLOOKUP(F2001,[1]지역장조직도_26년4월기준!$C$3:$F$351,4,FALSE)</f>
        <v>영업1팀</v>
      </c>
      <c r="E2001" s="1" t="str">
        <f>VLOOKUP(F2001,[1]지역장조직도_26년4월기준!$C$3:$F$351,3,FALSE)</f>
        <v>강태영차장</v>
      </c>
      <c r="F2001" s="1" t="s">
        <v>4</v>
      </c>
      <c r="G2001" s="4">
        <v>8.5500000000000007</v>
      </c>
      <c r="H2001" s="3">
        <v>39</v>
      </c>
      <c r="I2001" s="3" t="s">
        <v>249</v>
      </c>
    </row>
    <row r="2002" spans="2:9" x14ac:dyDescent="0.4">
      <c r="B2002" s="1">
        <v>2026</v>
      </c>
      <c r="C2002" s="1">
        <v>5</v>
      </c>
      <c r="D2002" s="1" t="str">
        <f>VLOOKUP(F2002,[1]지역장조직도_26년4월기준!$C$3:$F$351,4,FALSE)</f>
        <v>영업1팀</v>
      </c>
      <c r="E2002" s="1" t="str">
        <f>VLOOKUP(F2002,[1]지역장조직도_26년4월기준!$C$3:$F$351,3,FALSE)</f>
        <v>강태영차장</v>
      </c>
      <c r="F2002" s="3" t="s">
        <v>6</v>
      </c>
      <c r="G2002" s="4">
        <v>8.5500000000000007</v>
      </c>
      <c r="H2002" s="3">
        <v>30</v>
      </c>
      <c r="I2002" s="3" t="s">
        <v>249</v>
      </c>
    </row>
    <row r="2003" spans="2:9" x14ac:dyDescent="0.4">
      <c r="B2003" s="1">
        <v>2026</v>
      </c>
      <c r="C2003" s="1">
        <v>5</v>
      </c>
      <c r="D2003" s="1" t="str">
        <f>VLOOKUP(F2003,[1]지역장조직도_26년4월기준!$C$3:$F$351,4,FALSE)</f>
        <v>영업1팀</v>
      </c>
      <c r="E2003" s="1" t="str">
        <f>VLOOKUP(F2003,[1]지역장조직도_26년4월기준!$C$3:$F$351,3,FALSE)</f>
        <v>김영현대리</v>
      </c>
      <c r="F2003" s="1" t="s">
        <v>65</v>
      </c>
      <c r="G2003" s="4">
        <v>8.4499999999999993</v>
      </c>
      <c r="H2003" s="3">
        <v>25</v>
      </c>
      <c r="I2003" s="3" t="s">
        <v>249</v>
      </c>
    </row>
    <row r="2004" spans="2:9" x14ac:dyDescent="0.4">
      <c r="B2004" s="1">
        <v>2026</v>
      </c>
      <c r="C2004" s="1">
        <v>5</v>
      </c>
      <c r="D2004" s="1" t="str">
        <f>VLOOKUP(F2004,[1]지역장조직도_26년4월기준!$C$3:$F$351,4,FALSE)</f>
        <v>영업1팀</v>
      </c>
      <c r="E2004" s="1" t="str">
        <f>VLOOKUP(F2004,[1]지역장조직도_26년4월기준!$C$3:$F$351,3,FALSE)</f>
        <v>김선호과장</v>
      </c>
      <c r="F2004" s="3" t="s">
        <v>39</v>
      </c>
      <c r="G2004" s="4">
        <v>8.4499999999999993</v>
      </c>
      <c r="H2004" s="3">
        <v>46</v>
      </c>
      <c r="I2004" s="3" t="s">
        <v>249</v>
      </c>
    </row>
    <row r="2005" spans="2:9" x14ac:dyDescent="0.4">
      <c r="B2005" s="1">
        <v>2026</v>
      </c>
      <c r="C2005" s="1">
        <v>5</v>
      </c>
      <c r="D2005" s="1" t="str">
        <f>VLOOKUP(F2005,[1]지역장조직도_26년4월기준!$C$3:$F$351,4,FALSE)</f>
        <v>영업1팀</v>
      </c>
      <c r="E2005" s="1" t="str">
        <f>VLOOKUP(F2005,[1]지역장조직도_26년4월기준!$C$3:$F$351,3,FALSE)</f>
        <v>한동훈차장</v>
      </c>
      <c r="F2005" s="1" t="s">
        <v>11</v>
      </c>
      <c r="G2005" s="4">
        <v>8.4499999999999993</v>
      </c>
      <c r="H2005" s="3">
        <v>42</v>
      </c>
      <c r="I2005" s="3" t="s">
        <v>249</v>
      </c>
    </row>
    <row r="2006" spans="2:9" x14ac:dyDescent="0.4">
      <c r="B2006" s="1">
        <v>2026</v>
      </c>
      <c r="C2006" s="1">
        <v>5</v>
      </c>
      <c r="D2006" s="1" t="str">
        <f>VLOOKUP(F2006,[1]지역장조직도_26년4월기준!$C$3:$F$351,4,FALSE)</f>
        <v>영업1팀</v>
      </c>
      <c r="E2006" s="1" t="str">
        <f>VLOOKUP(F2006,[1]지역장조직도_26년4월기준!$C$3:$F$351,3,FALSE)</f>
        <v>신민제대리</v>
      </c>
      <c r="F2006" s="1" t="s">
        <v>60</v>
      </c>
      <c r="G2006" s="4">
        <v>8.4</v>
      </c>
      <c r="H2006" s="3">
        <v>40</v>
      </c>
      <c r="I2006" s="3" t="s">
        <v>249</v>
      </c>
    </row>
    <row r="2007" spans="2:9" x14ac:dyDescent="0.4">
      <c r="B2007" s="1">
        <v>2026</v>
      </c>
      <c r="C2007" s="1">
        <v>5</v>
      </c>
      <c r="D2007" s="1" t="str">
        <f>VLOOKUP(F2007,[1]지역장조직도_26년4월기준!$C$3:$F$351,4,FALSE)</f>
        <v>영업1팀</v>
      </c>
      <c r="E2007" s="1" t="str">
        <f>VLOOKUP(F2007,[1]지역장조직도_26년4월기준!$C$3:$F$351,3,FALSE)</f>
        <v>김선호과장</v>
      </c>
      <c r="F2007" s="3" t="s">
        <v>35</v>
      </c>
      <c r="G2007" s="4">
        <v>8.4</v>
      </c>
      <c r="H2007" s="3">
        <v>26</v>
      </c>
      <c r="I2007" s="3" t="s">
        <v>249</v>
      </c>
    </row>
    <row r="2008" spans="2:9" x14ac:dyDescent="0.4">
      <c r="B2008" s="1">
        <v>2026</v>
      </c>
      <c r="C2008" s="1">
        <v>5</v>
      </c>
      <c r="D2008" s="1" t="str">
        <f>VLOOKUP(F2008,[1]지역장조직도_26년4월기준!$C$3:$F$351,4,FALSE)</f>
        <v>영업1팀</v>
      </c>
      <c r="E2008" s="1" t="str">
        <f>VLOOKUP(F2008,[1]지역장조직도_26년4월기준!$C$3:$F$351,3,FALSE)</f>
        <v>강태영차장</v>
      </c>
      <c r="F2008" s="7" t="s">
        <v>243</v>
      </c>
      <c r="G2008" s="6">
        <v>8.25</v>
      </c>
      <c r="H2008" s="3">
        <v>25</v>
      </c>
      <c r="I2008" s="3" t="s">
        <v>249</v>
      </c>
    </row>
    <row r="2009" spans="2:9" x14ac:dyDescent="0.4">
      <c r="B2009" s="1">
        <v>2026</v>
      </c>
      <c r="C2009" s="1">
        <v>5</v>
      </c>
      <c r="D2009" s="1" t="str">
        <f>VLOOKUP(F2009,[1]지역장조직도_26년4월기준!$C$3:$F$351,4,FALSE)</f>
        <v>영업1팀</v>
      </c>
      <c r="E2009" s="1" t="str">
        <f>VLOOKUP(F2009,[1]지역장조직도_26년4월기준!$C$3:$F$351,3,FALSE)</f>
        <v>김선호과장</v>
      </c>
      <c r="F2009" s="1" t="s">
        <v>34</v>
      </c>
      <c r="G2009" s="4">
        <v>8.25</v>
      </c>
      <c r="H2009" s="3">
        <v>25</v>
      </c>
      <c r="I2009" s="3" t="s">
        <v>249</v>
      </c>
    </row>
    <row r="2010" spans="2:9" x14ac:dyDescent="0.4">
      <c r="B2010" s="1">
        <v>2026</v>
      </c>
      <c r="C2010" s="1">
        <v>5</v>
      </c>
      <c r="D2010" s="1" t="str">
        <f>VLOOKUP(F2010,[1]지역장조직도_26년4월기준!$C$3:$F$351,4,FALSE)</f>
        <v>영업1팀</v>
      </c>
      <c r="E2010" s="1" t="str">
        <f>VLOOKUP(F2010,[1]지역장조직도_26년4월기준!$C$3:$F$351,3,FALSE)</f>
        <v>박병수과장</v>
      </c>
      <c r="F2010" s="3" t="s">
        <v>268</v>
      </c>
      <c r="G2010" s="4">
        <v>8.15</v>
      </c>
      <c r="H2010" s="3">
        <v>30</v>
      </c>
      <c r="I2010" s="3" t="s">
        <v>249</v>
      </c>
    </row>
    <row r="2011" spans="2:9" x14ac:dyDescent="0.4">
      <c r="B2011" s="1">
        <v>2026</v>
      </c>
      <c r="C2011" s="1">
        <v>5</v>
      </c>
      <c r="D2011" s="1" t="str">
        <f>VLOOKUP(F2011,[1]지역장조직도_26년4월기준!$C$3:$F$351,4,FALSE)</f>
        <v>영업1팀</v>
      </c>
      <c r="E2011" s="1" t="str">
        <f>VLOOKUP(F2011,[1]지역장조직도_26년4월기준!$C$3:$F$351,3,FALSE)</f>
        <v>김영현대리</v>
      </c>
      <c r="F2011" s="3" t="s">
        <v>69</v>
      </c>
      <c r="G2011" s="4">
        <v>8.15</v>
      </c>
      <c r="H2011" s="3">
        <v>27</v>
      </c>
      <c r="I2011" s="3" t="s">
        <v>249</v>
      </c>
    </row>
    <row r="2012" spans="2:9" x14ac:dyDescent="0.4">
      <c r="B2012" s="1">
        <v>2026</v>
      </c>
      <c r="C2012" s="1">
        <v>5</v>
      </c>
      <c r="D2012" s="1" t="str">
        <f>VLOOKUP(F2012,[1]지역장조직도_26년4월기준!$C$3:$F$351,4,FALSE)</f>
        <v>영업1팀</v>
      </c>
      <c r="E2012" s="1" t="str">
        <f>VLOOKUP(F2012,[1]지역장조직도_26년4월기준!$C$3:$F$351,3,FALSE)</f>
        <v>김영현대리</v>
      </c>
      <c r="F2012" s="3" t="s">
        <v>77</v>
      </c>
      <c r="G2012" s="4">
        <v>8.1</v>
      </c>
      <c r="H2012" s="3">
        <v>35</v>
      </c>
      <c r="I2012" s="3" t="s">
        <v>249</v>
      </c>
    </row>
    <row r="2013" spans="2:9" x14ac:dyDescent="0.4">
      <c r="B2013" s="1">
        <v>2026</v>
      </c>
      <c r="C2013" s="1">
        <v>5</v>
      </c>
      <c r="D2013" s="1" t="str">
        <f>VLOOKUP(F2013,[1]지역장조직도_26년4월기준!$C$3:$F$351,4,FALSE)</f>
        <v>영업1팀</v>
      </c>
      <c r="E2013" s="1" t="str">
        <f>VLOOKUP(F2013,[1]지역장조직도_26년4월기준!$C$3:$F$351,3,FALSE)</f>
        <v>김선호과장</v>
      </c>
      <c r="F2013" s="3" t="s">
        <v>24</v>
      </c>
      <c r="G2013" s="4">
        <v>8.0500000000000007</v>
      </c>
      <c r="H2013" s="3">
        <v>27</v>
      </c>
      <c r="I2013" s="3" t="s">
        <v>249</v>
      </c>
    </row>
    <row r="2014" spans="2:9" x14ac:dyDescent="0.4">
      <c r="B2014" s="1">
        <v>2026</v>
      </c>
      <c r="C2014" s="1">
        <v>5</v>
      </c>
      <c r="D2014" s="1" t="str">
        <f>VLOOKUP(F2014,[1]지역장조직도_26년4월기준!$C$3:$F$351,4,FALSE)</f>
        <v>영업1팀</v>
      </c>
      <c r="E2014" s="1" t="str">
        <f>VLOOKUP(F2014,[1]지역장조직도_26년4월기준!$C$3:$F$351,3,FALSE)</f>
        <v>박병수과장</v>
      </c>
      <c r="F2014" s="3" t="s">
        <v>43</v>
      </c>
      <c r="G2014" s="4">
        <v>8</v>
      </c>
      <c r="H2014" s="3">
        <v>30</v>
      </c>
      <c r="I2014" s="3" t="s">
        <v>249</v>
      </c>
    </row>
    <row r="2015" spans="2:9" x14ac:dyDescent="0.4">
      <c r="B2015" s="1">
        <v>2026</v>
      </c>
      <c r="C2015" s="1">
        <v>5</v>
      </c>
      <c r="D2015" s="1" t="str">
        <f>VLOOKUP(F2015,[1]지역장조직도_26년4월기준!$C$3:$F$351,4,FALSE)</f>
        <v>영업1팀</v>
      </c>
      <c r="E2015" s="1" t="str">
        <f>VLOOKUP(F2015,[1]지역장조직도_26년4월기준!$C$3:$F$351,3,FALSE)</f>
        <v>한동훈차장</v>
      </c>
      <c r="F2015" s="3" t="s">
        <v>10</v>
      </c>
      <c r="G2015" s="4">
        <v>8</v>
      </c>
      <c r="H2015" s="3">
        <v>30</v>
      </c>
      <c r="I2015" s="3" t="s">
        <v>249</v>
      </c>
    </row>
    <row r="2016" spans="2:9" x14ac:dyDescent="0.4">
      <c r="B2016" s="1">
        <v>2026</v>
      </c>
      <c r="C2016" s="1">
        <v>5</v>
      </c>
      <c r="D2016" s="1" t="str">
        <f>VLOOKUP(F2016,[1]지역장조직도_26년4월기준!$C$3:$F$351,4,FALSE)</f>
        <v>영업1팀</v>
      </c>
      <c r="E2016" s="1" t="str">
        <f>VLOOKUP(F2016,[1]지역장조직도_26년4월기준!$C$3:$F$351,3,FALSE)</f>
        <v>김선호과장</v>
      </c>
      <c r="F2016" s="3" t="s">
        <v>36</v>
      </c>
      <c r="G2016" s="4">
        <v>7.7</v>
      </c>
      <c r="H2016" s="3" t="s">
        <v>250</v>
      </c>
      <c r="I2016" s="3"/>
    </row>
    <row r="2017" spans="2:9" x14ac:dyDescent="0.4">
      <c r="B2017" s="1">
        <v>2026</v>
      </c>
      <c r="C2017" s="1">
        <v>5</v>
      </c>
      <c r="D2017" s="1" t="str">
        <f>VLOOKUP(F2017,[1]지역장조직도_26년4월기준!$C$3:$F$351,4,FALSE)</f>
        <v>영업1팀</v>
      </c>
      <c r="E2017" s="1" t="str">
        <f>VLOOKUP(F2017,[1]지역장조직도_26년4월기준!$C$3:$F$351,3,FALSE)</f>
        <v>한동훈차장</v>
      </c>
      <c r="F2017" s="5" t="s">
        <v>269</v>
      </c>
      <c r="G2017" s="6">
        <v>6.85</v>
      </c>
      <c r="H2017" s="3">
        <v>42</v>
      </c>
      <c r="I2017" s="3" t="s">
        <v>249</v>
      </c>
    </row>
    <row r="2018" spans="2:9" x14ac:dyDescent="0.4">
      <c r="B2018" s="1">
        <v>2026</v>
      </c>
      <c r="C2018" s="1">
        <v>5</v>
      </c>
      <c r="D2018" s="1" t="str">
        <f>VLOOKUP(F2018,[1]지역장조직도_26년4월기준!$C$3:$F$351,4,FALSE)</f>
        <v>영업2팀</v>
      </c>
      <c r="E2018" s="1" t="str">
        <f>VLOOKUP(F2018,[1]지역장조직도_26년4월기준!$C$3:$F$351,3,FALSE)</f>
        <v>신현종과장</v>
      </c>
      <c r="F2018" s="3" t="s">
        <v>139</v>
      </c>
      <c r="G2018" s="4">
        <v>9.5500000000000007</v>
      </c>
      <c r="H2018" s="3">
        <v>33</v>
      </c>
      <c r="I2018" s="3" t="s">
        <v>249</v>
      </c>
    </row>
    <row r="2019" spans="2:9" x14ac:dyDescent="0.4">
      <c r="B2019" s="1">
        <v>2026</v>
      </c>
      <c r="C2019" s="1">
        <v>5</v>
      </c>
      <c r="D2019" s="1" t="str">
        <f>VLOOKUP(F2019,[1]지역장조직도_26년4월기준!$C$3:$F$351,4,FALSE)</f>
        <v>영업2팀</v>
      </c>
      <c r="E2019" s="1" t="str">
        <f>VLOOKUP(F2019,[1]지역장조직도_26년4월기준!$C$3:$F$351,3,FALSE)</f>
        <v>하동혁대리</v>
      </c>
      <c r="F2019" s="3" t="s">
        <v>170</v>
      </c>
      <c r="G2019" s="4">
        <v>9.5500000000000007</v>
      </c>
      <c r="H2019" s="3">
        <v>48</v>
      </c>
      <c r="I2019" s="3" t="s">
        <v>249</v>
      </c>
    </row>
    <row r="2020" spans="2:9" x14ac:dyDescent="0.4">
      <c r="B2020" s="1">
        <v>2026</v>
      </c>
      <c r="C2020" s="1">
        <v>5</v>
      </c>
      <c r="D2020" s="1" t="str">
        <f>VLOOKUP(F2020,[1]지역장조직도_26년4월기준!$C$3:$F$351,4,FALSE)</f>
        <v>영업2팀</v>
      </c>
      <c r="E2020" s="1" t="str">
        <f>VLOOKUP(F2020,[1]지역장조직도_26년4월기준!$C$3:$F$351,3,FALSE)</f>
        <v>하동혁대리</v>
      </c>
      <c r="F2020" s="3" t="s">
        <v>160</v>
      </c>
      <c r="G2020" s="4">
        <v>9.5</v>
      </c>
      <c r="H2020" s="3">
        <v>21</v>
      </c>
      <c r="I2020" s="3" t="s">
        <v>249</v>
      </c>
    </row>
    <row r="2021" spans="2:9" x14ac:dyDescent="0.4">
      <c r="B2021" s="1">
        <v>2026</v>
      </c>
      <c r="C2021" s="1">
        <v>5</v>
      </c>
      <c r="D2021" s="1" t="str">
        <f>VLOOKUP(F2021,[1]지역장조직도_26년4월기준!$C$3:$F$351,4,FALSE)</f>
        <v>영업2팀</v>
      </c>
      <c r="E2021" s="1" t="str">
        <f>VLOOKUP(F2021,[1]지역장조직도_26년4월기준!$C$3:$F$351,3,FALSE)</f>
        <v>민태경차장</v>
      </c>
      <c r="F2021" s="1" t="s">
        <v>80</v>
      </c>
      <c r="G2021" s="4">
        <v>9.4</v>
      </c>
      <c r="H2021" s="3">
        <v>40</v>
      </c>
      <c r="I2021" s="3" t="s">
        <v>249</v>
      </c>
    </row>
    <row r="2022" spans="2:9" x14ac:dyDescent="0.4">
      <c r="B2022" s="1">
        <v>2026</v>
      </c>
      <c r="C2022" s="1">
        <v>5</v>
      </c>
      <c r="D2022" s="1" t="str">
        <f>VLOOKUP(F2022,[1]지역장조직도_26년4월기준!$C$3:$F$351,4,FALSE)</f>
        <v>영업2팀</v>
      </c>
      <c r="E2022" s="1" t="str">
        <f>VLOOKUP(F2022,[1]지역장조직도_26년4월기준!$C$3:$F$351,3,FALSE)</f>
        <v>김준호차장</v>
      </c>
      <c r="F2022" s="1" t="s">
        <v>125</v>
      </c>
      <c r="G2022" s="4">
        <v>9.35</v>
      </c>
      <c r="H2022" s="3">
        <v>20</v>
      </c>
      <c r="I2022" s="3" t="s">
        <v>249</v>
      </c>
    </row>
    <row r="2023" spans="2:9" x14ac:dyDescent="0.4">
      <c r="B2023" s="1">
        <v>2026</v>
      </c>
      <c r="C2023" s="1">
        <v>5</v>
      </c>
      <c r="D2023" s="1" t="str">
        <f>VLOOKUP(F2023,[1]지역장조직도_26년4월기준!$C$3:$F$351,4,FALSE)</f>
        <v>영업2팀</v>
      </c>
      <c r="E2023" s="1" t="str">
        <f>VLOOKUP(F2023,[1]지역장조직도_26년4월기준!$C$3:$F$351,3,FALSE)</f>
        <v>최세현차장</v>
      </c>
      <c r="F2023" s="3" t="s">
        <v>99</v>
      </c>
      <c r="G2023" s="4">
        <v>9.35</v>
      </c>
      <c r="H2023" s="3">
        <v>16</v>
      </c>
      <c r="I2023" s="3" t="s">
        <v>249</v>
      </c>
    </row>
    <row r="2024" spans="2:9" x14ac:dyDescent="0.4">
      <c r="B2024" s="1">
        <v>2026</v>
      </c>
      <c r="C2024" s="1">
        <v>5</v>
      </c>
      <c r="D2024" s="1" t="str">
        <f>VLOOKUP(F2024,[1]지역장조직도_26년4월기준!$C$3:$F$351,4,FALSE)</f>
        <v>영업2팀</v>
      </c>
      <c r="E2024" s="1" t="str">
        <f>VLOOKUP(F2024,[1]지역장조직도_26년4월기준!$C$3:$F$351,3,FALSE)</f>
        <v>최세현차장</v>
      </c>
      <c r="F2024" s="3" t="s">
        <v>101</v>
      </c>
      <c r="G2024" s="4">
        <v>9.3000000000000007</v>
      </c>
      <c r="H2024" s="3">
        <v>17</v>
      </c>
      <c r="I2024" s="3" t="s">
        <v>249</v>
      </c>
    </row>
    <row r="2025" spans="2:9" x14ac:dyDescent="0.4">
      <c r="B2025" s="1">
        <v>2026</v>
      </c>
      <c r="C2025" s="1">
        <v>5</v>
      </c>
      <c r="D2025" s="1" t="str">
        <f>VLOOKUP(F2025,[1]지역장조직도_26년4월기준!$C$3:$F$351,4,FALSE)</f>
        <v>영업2팀</v>
      </c>
      <c r="E2025" s="1" t="str">
        <f>VLOOKUP(F2025,[1]지역장조직도_26년4월기준!$C$3:$F$351,3,FALSE)</f>
        <v>최세현차장</v>
      </c>
      <c r="F2025" s="3" t="s">
        <v>107</v>
      </c>
      <c r="G2025" s="4">
        <v>9.1999999999999993</v>
      </c>
      <c r="H2025" s="3">
        <v>30</v>
      </c>
      <c r="I2025" s="3" t="s">
        <v>249</v>
      </c>
    </row>
    <row r="2026" spans="2:9" x14ac:dyDescent="0.4">
      <c r="B2026" s="1">
        <v>2026</v>
      </c>
      <c r="C2026" s="1">
        <v>5</v>
      </c>
      <c r="D2026" s="1" t="str">
        <f>VLOOKUP(F2026,[1]지역장조직도_26년4월기준!$C$3:$F$351,4,FALSE)</f>
        <v>영업2팀</v>
      </c>
      <c r="E2026" s="1" t="str">
        <f>VLOOKUP(F2026,[1]지역장조직도_26년4월기준!$C$3:$F$351,3,FALSE)</f>
        <v>신현종과장</v>
      </c>
      <c r="F2026" s="3" t="s">
        <v>146</v>
      </c>
      <c r="G2026" s="4">
        <v>9.1</v>
      </c>
      <c r="H2026" s="3">
        <v>27</v>
      </c>
      <c r="I2026" s="3" t="s">
        <v>249</v>
      </c>
    </row>
    <row r="2027" spans="2:9" x14ac:dyDescent="0.4">
      <c r="B2027" s="1">
        <v>2026</v>
      </c>
      <c r="C2027" s="1">
        <v>5</v>
      </c>
      <c r="D2027" s="1" t="str">
        <f>VLOOKUP(F2027,[1]지역장조직도_26년4월기준!$C$3:$F$351,4,FALSE)</f>
        <v>영업2팀</v>
      </c>
      <c r="E2027" s="1" t="str">
        <f>VLOOKUP(F2027,[1]지역장조직도_26년4월기준!$C$3:$F$351,3,FALSE)</f>
        <v>최세현차장</v>
      </c>
      <c r="F2027" s="1" t="s">
        <v>103</v>
      </c>
      <c r="G2027" s="4">
        <v>9.0500000000000007</v>
      </c>
      <c r="H2027" s="3">
        <v>35</v>
      </c>
      <c r="I2027" s="3" t="s">
        <v>249</v>
      </c>
    </row>
    <row r="2028" spans="2:9" x14ac:dyDescent="0.4">
      <c r="B2028" s="1">
        <v>2026</v>
      </c>
      <c r="C2028" s="1">
        <v>5</v>
      </c>
      <c r="D2028" s="1" t="str">
        <f>VLOOKUP(F2028,[1]지역장조직도_26년4월기준!$C$3:$F$351,4,FALSE)</f>
        <v>영업2팀</v>
      </c>
      <c r="E2028" s="1" t="str">
        <f>VLOOKUP(F2028,[1]지역장조직도_26년4월기준!$C$3:$F$351,3,FALSE)</f>
        <v>김준호차장</v>
      </c>
      <c r="F2028" s="3" t="s">
        <v>127</v>
      </c>
      <c r="G2028" s="4">
        <v>9</v>
      </c>
      <c r="H2028" s="3">
        <v>30</v>
      </c>
      <c r="I2028" s="3" t="s">
        <v>249</v>
      </c>
    </row>
    <row r="2029" spans="2:9" x14ac:dyDescent="0.4">
      <c r="B2029" s="1">
        <v>2026</v>
      </c>
      <c r="C2029" s="1">
        <v>5</v>
      </c>
      <c r="D2029" s="1" t="str">
        <f>VLOOKUP(F2029,[1]지역장조직도_26년4월기준!$C$3:$F$351,4,FALSE)</f>
        <v>영업2팀</v>
      </c>
      <c r="E2029" s="1" t="str">
        <f>VLOOKUP(F2029,[1]지역장조직도_26년4월기준!$C$3:$F$351,3,FALSE)</f>
        <v>최세현차장</v>
      </c>
      <c r="F2029" s="3" t="s">
        <v>105</v>
      </c>
      <c r="G2029" s="4">
        <v>8.9499999999999993</v>
      </c>
      <c r="H2029" s="3" t="s">
        <v>250</v>
      </c>
      <c r="I2029" s="3"/>
    </row>
    <row r="2030" spans="2:9" x14ac:dyDescent="0.4">
      <c r="B2030" s="1">
        <v>2026</v>
      </c>
      <c r="C2030" s="1">
        <v>5</v>
      </c>
      <c r="D2030" s="1" t="str">
        <f>VLOOKUP(F2030,[1]지역장조직도_26년4월기준!$C$3:$F$351,4,FALSE)</f>
        <v>영업2팀</v>
      </c>
      <c r="E2030" s="1" t="str">
        <f>VLOOKUP(F2030,[1]지역장조직도_26년4월기준!$C$3:$F$351,3,FALSE)</f>
        <v>신현종과장</v>
      </c>
      <c r="F2030" s="3" t="s">
        <v>145</v>
      </c>
      <c r="G2030" s="4">
        <v>8.9</v>
      </c>
      <c r="H2030" s="3">
        <v>25</v>
      </c>
      <c r="I2030" s="3" t="s">
        <v>249</v>
      </c>
    </row>
    <row r="2031" spans="2:9" x14ac:dyDescent="0.4">
      <c r="B2031" s="1">
        <v>2026</v>
      </c>
      <c r="C2031" s="1">
        <v>5</v>
      </c>
      <c r="D2031" s="1" t="str">
        <f>VLOOKUP(F2031,[1]지역장조직도_26년4월기준!$C$3:$F$351,4,FALSE)</f>
        <v>영업2팀</v>
      </c>
      <c r="E2031" s="1" t="str">
        <f>VLOOKUP(F2031,[1]지역장조직도_26년4월기준!$C$3:$F$351,3,FALSE)</f>
        <v>최세현차장</v>
      </c>
      <c r="F2031" s="3" t="s">
        <v>100</v>
      </c>
      <c r="G2031" s="4">
        <v>8.9</v>
      </c>
      <c r="H2031" s="3">
        <v>31</v>
      </c>
      <c r="I2031" s="3" t="s">
        <v>249</v>
      </c>
    </row>
    <row r="2032" spans="2:9" x14ac:dyDescent="0.4">
      <c r="B2032" s="1">
        <v>2026</v>
      </c>
      <c r="C2032" s="1">
        <v>5</v>
      </c>
      <c r="D2032" s="1" t="str">
        <f>VLOOKUP(F2032,[1]지역장조직도_26년4월기준!$C$3:$F$351,4,FALSE)</f>
        <v>영업2팀</v>
      </c>
      <c r="E2032" s="1" t="str">
        <f>VLOOKUP(F2032,[1]지역장조직도_26년4월기준!$C$3:$F$351,3,FALSE)</f>
        <v>최세현차장</v>
      </c>
      <c r="F2032" s="1" t="s">
        <v>104</v>
      </c>
      <c r="G2032" s="4">
        <v>8.85</v>
      </c>
      <c r="H2032" s="3">
        <v>29</v>
      </c>
      <c r="I2032" s="3" t="s">
        <v>249</v>
      </c>
    </row>
    <row r="2033" spans="2:9" x14ac:dyDescent="0.4">
      <c r="B2033" s="1">
        <v>2026</v>
      </c>
      <c r="C2033" s="1">
        <v>5</v>
      </c>
      <c r="D2033" s="1" t="str">
        <f>VLOOKUP(F2033,[1]지역장조직도_26년4월기준!$C$3:$F$351,4,FALSE)</f>
        <v>영업2팀</v>
      </c>
      <c r="E2033" s="1" t="str">
        <f>VLOOKUP(F2033,[1]지역장조직도_26년4월기준!$C$3:$F$351,3,FALSE)</f>
        <v>최세현차장</v>
      </c>
      <c r="F2033" s="1" t="s">
        <v>97</v>
      </c>
      <c r="G2033" s="4">
        <v>8.8000000000000007</v>
      </c>
      <c r="H2033" s="3">
        <v>32</v>
      </c>
      <c r="I2033" s="3" t="s">
        <v>249</v>
      </c>
    </row>
    <row r="2034" spans="2:9" x14ac:dyDescent="0.4">
      <c r="B2034" s="1">
        <v>2026</v>
      </c>
      <c r="C2034" s="1">
        <v>5</v>
      </c>
      <c r="D2034" s="1" t="str">
        <f>VLOOKUP(F2034,[1]지역장조직도_26년4월기준!$C$3:$F$351,4,FALSE)</f>
        <v>영업2팀</v>
      </c>
      <c r="E2034" s="1" t="str">
        <f>VLOOKUP(F2034,[1]지역장조직도_26년4월기준!$C$3:$F$351,3,FALSE)</f>
        <v>민태경차장</v>
      </c>
      <c r="F2034" s="1" t="s">
        <v>81</v>
      </c>
      <c r="G2034" s="4">
        <v>8.8000000000000007</v>
      </c>
      <c r="H2034" s="3">
        <v>21</v>
      </c>
      <c r="I2034" s="3" t="s">
        <v>249</v>
      </c>
    </row>
    <row r="2035" spans="2:9" x14ac:dyDescent="0.4">
      <c r="B2035" s="1">
        <v>2026</v>
      </c>
      <c r="C2035" s="1">
        <v>5</v>
      </c>
      <c r="D2035" s="1" t="str">
        <f>VLOOKUP(F2035,[1]지역장조직도_26년4월기준!$C$3:$F$351,4,FALSE)</f>
        <v>영업2팀</v>
      </c>
      <c r="E2035" s="1" t="str">
        <f>VLOOKUP(F2035,[1]지역장조직도_26년4월기준!$C$3:$F$351,3,FALSE)</f>
        <v>하동혁대리</v>
      </c>
      <c r="F2035" s="1" t="s">
        <v>165</v>
      </c>
      <c r="G2035" s="4">
        <v>8.6999999999999993</v>
      </c>
      <c r="H2035" s="3">
        <v>20</v>
      </c>
      <c r="I2035" s="3" t="s">
        <v>249</v>
      </c>
    </row>
    <row r="2036" spans="2:9" x14ac:dyDescent="0.4">
      <c r="B2036" s="1">
        <v>2026</v>
      </c>
      <c r="C2036" s="1">
        <v>5</v>
      </c>
      <c r="D2036" s="1" t="str">
        <f>VLOOKUP(F2036,[1]지역장조직도_26년4월기준!$C$3:$F$351,4,FALSE)</f>
        <v>영업2팀</v>
      </c>
      <c r="E2036" s="1" t="str">
        <f>VLOOKUP(F2036,[1]지역장조직도_26년4월기준!$C$3:$F$351,3,FALSE)</f>
        <v>김준호차장</v>
      </c>
      <c r="F2036" s="1" t="s">
        <v>124</v>
      </c>
      <c r="G2036" s="4">
        <v>8.6999999999999993</v>
      </c>
      <c r="H2036" s="3">
        <v>35</v>
      </c>
      <c r="I2036" s="3" t="s">
        <v>249</v>
      </c>
    </row>
    <row r="2037" spans="2:9" x14ac:dyDescent="0.4">
      <c r="B2037" s="1">
        <v>2026</v>
      </c>
      <c r="C2037" s="1">
        <v>5</v>
      </c>
      <c r="D2037" s="1" t="str">
        <f>VLOOKUP(F2037,[1]지역장조직도_26년4월기준!$C$3:$F$351,4,FALSE)</f>
        <v>영업2팀</v>
      </c>
      <c r="E2037" s="1" t="str">
        <f>VLOOKUP(F2037,[1]지역장조직도_26년4월기준!$C$3:$F$351,3,FALSE)</f>
        <v>최세현차장</v>
      </c>
      <c r="F2037" s="3" t="s">
        <v>94</v>
      </c>
      <c r="G2037" s="4">
        <v>8.65</v>
      </c>
      <c r="H2037" s="3" t="s">
        <v>250</v>
      </c>
      <c r="I2037" s="3"/>
    </row>
    <row r="2038" spans="2:9" x14ac:dyDescent="0.4">
      <c r="B2038" s="1">
        <v>2026</v>
      </c>
      <c r="C2038" s="1">
        <v>5</v>
      </c>
      <c r="D2038" s="1" t="str">
        <f>VLOOKUP(F2038,[1]지역장조직도_26년4월기준!$C$3:$F$351,4,FALSE)</f>
        <v>영업2팀</v>
      </c>
      <c r="E2038" s="1" t="str">
        <f>VLOOKUP(F2038,[1]지역장조직도_26년4월기준!$C$3:$F$351,3,FALSE)</f>
        <v>하동혁대리</v>
      </c>
      <c r="F2038" s="3" t="s">
        <v>166</v>
      </c>
      <c r="G2038" s="4">
        <v>8.6</v>
      </c>
      <c r="H2038" s="3">
        <v>17</v>
      </c>
      <c r="I2038" s="3" t="s">
        <v>249</v>
      </c>
    </row>
    <row r="2039" spans="2:9" x14ac:dyDescent="0.4">
      <c r="B2039" s="1">
        <v>2026</v>
      </c>
      <c r="C2039" s="1">
        <v>5</v>
      </c>
      <c r="D2039" s="1" t="str">
        <f>VLOOKUP(F2039,[1]지역장조직도_26년4월기준!$C$3:$F$351,4,FALSE)</f>
        <v>영업2팀</v>
      </c>
      <c r="E2039" s="1" t="str">
        <f>VLOOKUP(F2039,[1]지역장조직도_26년4월기준!$C$3:$F$351,3,FALSE)</f>
        <v>신현종과장</v>
      </c>
      <c r="F2039" s="3" t="s">
        <v>151</v>
      </c>
      <c r="G2039" s="4">
        <v>8.6</v>
      </c>
      <c r="H2039" s="3">
        <v>20</v>
      </c>
      <c r="I2039" s="3" t="s">
        <v>249</v>
      </c>
    </row>
    <row r="2040" spans="2:9" x14ac:dyDescent="0.4">
      <c r="B2040" s="1">
        <v>2026</v>
      </c>
      <c r="C2040" s="1">
        <v>5</v>
      </c>
      <c r="D2040" s="1" t="str">
        <f>VLOOKUP(F2040,[1]지역장조직도_26년4월기준!$C$3:$F$351,4,FALSE)</f>
        <v>영업2팀</v>
      </c>
      <c r="E2040" s="1" t="str">
        <f>VLOOKUP(F2040,[1]지역장조직도_26년4월기준!$C$3:$F$351,3,FALSE)</f>
        <v>최세현차장</v>
      </c>
      <c r="F2040" s="1" t="s">
        <v>109</v>
      </c>
      <c r="G2040" s="4">
        <v>8.5500000000000007</v>
      </c>
      <c r="H2040" s="3">
        <v>30</v>
      </c>
      <c r="I2040" s="3" t="s">
        <v>249</v>
      </c>
    </row>
    <row r="2041" spans="2:9" x14ac:dyDescent="0.4">
      <c r="B2041" s="1">
        <v>2026</v>
      </c>
      <c r="C2041" s="1">
        <v>5</v>
      </c>
      <c r="D2041" s="1" t="str">
        <f>VLOOKUP(F2041,[1]지역장조직도_26년4월기준!$C$3:$F$351,4,FALSE)</f>
        <v>영업2팀</v>
      </c>
      <c r="E2041" s="1" t="str">
        <f>VLOOKUP(F2041,[1]지역장조직도_26년4월기준!$C$3:$F$351,3,FALSE)</f>
        <v>민태경차장</v>
      </c>
      <c r="F2041" s="3" t="s">
        <v>90</v>
      </c>
      <c r="G2041" s="4">
        <v>8.4</v>
      </c>
      <c r="H2041" s="3">
        <v>21</v>
      </c>
      <c r="I2041" s="3" t="s">
        <v>249</v>
      </c>
    </row>
    <row r="2042" spans="2:9" x14ac:dyDescent="0.4">
      <c r="B2042" s="1">
        <v>2026</v>
      </c>
      <c r="C2042" s="1">
        <v>5</v>
      </c>
      <c r="D2042" s="1" t="str">
        <f>VLOOKUP(F2042,[1]지역장조직도_26년4월기준!$C$3:$F$351,4,FALSE)</f>
        <v>영업2팀</v>
      </c>
      <c r="E2042" s="1" t="str">
        <f>VLOOKUP(F2042,[1]지역장조직도_26년4월기준!$C$3:$F$351,3,FALSE)</f>
        <v>최세현차장</v>
      </c>
      <c r="F2042" s="1" t="s">
        <v>92</v>
      </c>
      <c r="G2042" s="4">
        <v>8.35</v>
      </c>
      <c r="H2042" s="3">
        <v>36</v>
      </c>
      <c r="I2042" s="3" t="s">
        <v>249</v>
      </c>
    </row>
    <row r="2043" spans="2:9" x14ac:dyDescent="0.4">
      <c r="B2043" s="1">
        <v>2026</v>
      </c>
      <c r="C2043" s="1">
        <v>5</v>
      </c>
      <c r="D2043" s="1" t="str">
        <f>VLOOKUP(F2043,[1]지역장조직도_26년4월기준!$C$3:$F$351,4,FALSE)</f>
        <v>영업2팀</v>
      </c>
      <c r="E2043" s="1" t="str">
        <f>VLOOKUP(F2043,[1]지역장조직도_26년4월기준!$C$3:$F$351,3,FALSE)</f>
        <v>하동혁대리</v>
      </c>
      <c r="F2043" s="1" t="s">
        <v>156</v>
      </c>
      <c r="G2043" s="4">
        <v>8.3000000000000007</v>
      </c>
      <c r="H2043" s="3">
        <v>20</v>
      </c>
      <c r="I2043" s="3" t="s">
        <v>249</v>
      </c>
    </row>
    <row r="2044" spans="2:9" x14ac:dyDescent="0.4">
      <c r="B2044" s="1">
        <v>2026</v>
      </c>
      <c r="C2044" s="1">
        <v>5</v>
      </c>
      <c r="D2044" s="1" t="str">
        <f>VLOOKUP(F2044,[1]지역장조직도_26년4월기준!$C$3:$F$351,4,FALSE)</f>
        <v>영업2팀</v>
      </c>
      <c r="E2044" s="1" t="str">
        <f>VLOOKUP(F2044,[1]지역장조직도_26년4월기준!$C$3:$F$351,3,FALSE)</f>
        <v>민태경차장</v>
      </c>
      <c r="F2044" s="3" t="s">
        <v>84</v>
      </c>
      <c r="G2044" s="4">
        <v>8.3000000000000007</v>
      </c>
      <c r="H2044" s="3">
        <v>28</v>
      </c>
      <c r="I2044" s="3" t="s">
        <v>249</v>
      </c>
    </row>
    <row r="2045" spans="2:9" x14ac:dyDescent="0.4">
      <c r="B2045" s="1">
        <v>2026</v>
      </c>
      <c r="C2045" s="1">
        <v>5</v>
      </c>
      <c r="D2045" s="1" t="str">
        <f>VLOOKUP(F2045,[1]지역장조직도_26년4월기준!$C$3:$F$351,4,FALSE)</f>
        <v>영업2팀</v>
      </c>
      <c r="E2045" s="1" t="str">
        <f>VLOOKUP(F2045,[1]지역장조직도_26년4월기준!$C$3:$F$351,3,FALSE)</f>
        <v>민태경차장</v>
      </c>
      <c r="F2045" s="3" t="s">
        <v>91</v>
      </c>
      <c r="G2045" s="4">
        <v>8.25</v>
      </c>
      <c r="H2045" s="3">
        <v>41</v>
      </c>
      <c r="I2045" s="3" t="s">
        <v>249</v>
      </c>
    </row>
    <row r="2046" spans="2:9" x14ac:dyDescent="0.4">
      <c r="B2046" s="1">
        <v>2026</v>
      </c>
      <c r="C2046" s="1">
        <v>5</v>
      </c>
      <c r="D2046" s="1" t="str">
        <f>VLOOKUP(F2046,[1]지역장조직도_26년4월기준!$C$3:$F$351,4,FALSE)</f>
        <v>영업2팀</v>
      </c>
      <c r="E2046" s="1" t="str">
        <f>VLOOKUP(F2046,[1]지역장조직도_26년4월기준!$C$3:$F$351,3,FALSE)</f>
        <v>신현종과장</v>
      </c>
      <c r="F2046" s="1" t="s">
        <v>147</v>
      </c>
      <c r="G2046" s="4">
        <v>8.25</v>
      </c>
      <c r="H2046" s="3">
        <v>57</v>
      </c>
      <c r="I2046" s="3" t="s">
        <v>249</v>
      </c>
    </row>
    <row r="2047" spans="2:9" x14ac:dyDescent="0.4">
      <c r="B2047" s="1">
        <v>2026</v>
      </c>
      <c r="C2047" s="1">
        <v>5</v>
      </c>
      <c r="D2047" s="1" t="str">
        <f>VLOOKUP(F2047,[1]지역장조직도_26년4월기준!$C$3:$F$351,4,FALSE)</f>
        <v>영업2팀</v>
      </c>
      <c r="E2047" s="1" t="str">
        <f>VLOOKUP(F2047,[1]지역장조직도_26년4월기준!$C$3:$F$351,3,FALSE)</f>
        <v>최세현차장</v>
      </c>
      <c r="F2047" s="1" t="s">
        <v>102</v>
      </c>
      <c r="G2047" s="4">
        <v>8.25</v>
      </c>
      <c r="H2047" s="3">
        <v>25</v>
      </c>
      <c r="I2047" s="3" t="s">
        <v>249</v>
      </c>
    </row>
    <row r="2048" spans="2:9" x14ac:dyDescent="0.4">
      <c r="B2048" s="1">
        <v>2026</v>
      </c>
      <c r="C2048" s="1">
        <v>5</v>
      </c>
      <c r="D2048" s="1" t="str">
        <f>VLOOKUP(F2048,[1]지역장조직도_26년4월기준!$C$3:$F$351,4,FALSE)</f>
        <v>영업2팀</v>
      </c>
      <c r="E2048" s="1" t="str">
        <f>VLOOKUP(F2048,[1]지역장조직도_26년4월기준!$C$3:$F$351,3,FALSE)</f>
        <v>하동혁대리</v>
      </c>
      <c r="F2048" s="1" t="s">
        <v>263</v>
      </c>
      <c r="G2048" s="4">
        <v>8.25</v>
      </c>
      <c r="H2048" s="3">
        <v>21</v>
      </c>
      <c r="I2048" s="3" t="s">
        <v>249</v>
      </c>
    </row>
    <row r="2049" spans="2:9" x14ac:dyDescent="0.4">
      <c r="B2049" s="1">
        <v>2026</v>
      </c>
      <c r="C2049" s="1">
        <v>5</v>
      </c>
      <c r="D2049" s="1" t="str">
        <f>VLOOKUP(F2049,[1]지역장조직도_26년4월기준!$C$3:$F$351,4,FALSE)</f>
        <v>영업2팀</v>
      </c>
      <c r="E2049" s="1" t="str">
        <f>VLOOKUP(F2049,[1]지역장조직도_26년4월기준!$C$3:$F$351,3,FALSE)</f>
        <v>최세현차장</v>
      </c>
      <c r="F2049" s="3" t="s">
        <v>106</v>
      </c>
      <c r="G2049" s="4">
        <v>8.15</v>
      </c>
      <c r="H2049" s="3" t="s">
        <v>250</v>
      </c>
      <c r="I2049" s="3"/>
    </row>
    <row r="2050" spans="2:9" x14ac:dyDescent="0.4">
      <c r="B2050" s="1">
        <v>2026</v>
      </c>
      <c r="C2050" s="1">
        <v>5</v>
      </c>
      <c r="D2050" s="1" t="str">
        <f>VLOOKUP(F2050,[1]지역장조직도_26년4월기준!$C$3:$F$351,4,FALSE)</f>
        <v>영업2팀</v>
      </c>
      <c r="E2050" s="1" t="str">
        <f>VLOOKUP(F2050,[1]지역장조직도_26년4월기준!$C$3:$F$351,3,FALSE)</f>
        <v>최세현차장</v>
      </c>
      <c r="F2050" s="3" t="s">
        <v>108</v>
      </c>
      <c r="G2050" s="4">
        <v>7.55</v>
      </c>
      <c r="H2050" s="3">
        <v>15</v>
      </c>
      <c r="I2050" s="3" t="s">
        <v>249</v>
      </c>
    </row>
    <row r="2051" spans="2:9" x14ac:dyDescent="0.4">
      <c r="B2051" s="1">
        <v>2026</v>
      </c>
      <c r="C2051" s="1">
        <v>5</v>
      </c>
      <c r="D2051" s="1" t="str">
        <f>VLOOKUP(F2051,[1]지역장조직도_26년4월기준!$C$3:$F$351,4,FALSE)</f>
        <v>영업2팀</v>
      </c>
      <c r="E2051" s="1" t="str">
        <f>VLOOKUP(F2051,[1]지역장조직도_26년4월기준!$C$3:$F$351,3,FALSE)</f>
        <v>신현종과장</v>
      </c>
      <c r="F2051" s="3" t="s">
        <v>140</v>
      </c>
      <c r="G2051" s="4">
        <v>7.5</v>
      </c>
      <c r="H2051" s="3">
        <v>22</v>
      </c>
      <c r="I2051" s="3" t="s">
        <v>249</v>
      </c>
    </row>
    <row r="2052" spans="2:9" x14ac:dyDescent="0.4">
      <c r="B2052" s="1">
        <v>2026</v>
      </c>
      <c r="C2052" s="1">
        <v>5</v>
      </c>
      <c r="D2052" s="1" t="str">
        <f>VLOOKUP(F2052,[1]지역장조직도_26년4월기준!$C$3:$F$351,4,FALSE)</f>
        <v>영업2팀</v>
      </c>
      <c r="E2052" s="1" t="str">
        <f>VLOOKUP(F2052,[1]지역장조직도_26년4월기준!$C$3:$F$351,3,FALSE)</f>
        <v>오관익차장</v>
      </c>
      <c r="F2052" s="3" t="s">
        <v>111</v>
      </c>
      <c r="G2052" s="4">
        <v>7.45</v>
      </c>
      <c r="H2052" s="3">
        <v>40</v>
      </c>
      <c r="I2052" s="3" t="s">
        <v>249</v>
      </c>
    </row>
    <row r="2053" spans="2:9" x14ac:dyDescent="0.4">
      <c r="B2053" s="1">
        <v>2026</v>
      </c>
      <c r="C2053" s="1">
        <v>5</v>
      </c>
      <c r="D2053" s="1" t="str">
        <f>VLOOKUP(F2053,[1]지역장조직도_26년4월기준!$C$3:$F$351,4,FALSE)</f>
        <v>영업2팀</v>
      </c>
      <c r="E2053" s="1" t="str">
        <f>VLOOKUP(F2053,[1]지역장조직도_26년4월기준!$C$3:$F$351,3,FALSE)</f>
        <v>오관익차장</v>
      </c>
      <c r="F2053" s="3" t="s">
        <v>119</v>
      </c>
      <c r="G2053" s="4">
        <v>7.4</v>
      </c>
      <c r="H2053" s="3" t="s">
        <v>250</v>
      </c>
      <c r="I2053" s="3"/>
    </row>
    <row r="2054" spans="2:9" x14ac:dyDescent="0.4">
      <c r="B2054" s="1">
        <v>2026</v>
      </c>
      <c r="C2054" s="1">
        <v>5</v>
      </c>
      <c r="D2054" s="1" t="str">
        <f>VLOOKUP(F2054,[1]지역장조직도_26년4월기준!$C$3:$F$351,4,FALSE)</f>
        <v>영업3팀</v>
      </c>
      <c r="E2054" s="1" t="str">
        <f>VLOOKUP(F2054,[1]지역장조직도_26년4월기준!$C$3:$F$351,3,FALSE)</f>
        <v>고근형대리</v>
      </c>
      <c r="F2054" s="3" t="s">
        <v>226</v>
      </c>
      <c r="G2054" s="4">
        <v>9.6</v>
      </c>
      <c r="H2054" s="3">
        <v>42</v>
      </c>
      <c r="I2054" s="3" t="s">
        <v>249</v>
      </c>
    </row>
    <row r="2055" spans="2:9" x14ac:dyDescent="0.4">
      <c r="B2055" s="1">
        <v>2026</v>
      </c>
      <c r="C2055" s="1">
        <v>5</v>
      </c>
      <c r="D2055" s="1" t="str">
        <f>VLOOKUP(F2055,[1]지역장조직도_26년4월기준!$C$3:$F$351,4,FALSE)</f>
        <v>영업3팀</v>
      </c>
      <c r="E2055" s="1" t="str">
        <f>VLOOKUP(F2055,[1]지역장조직도_26년4월기준!$C$3:$F$351,3,FALSE)</f>
        <v>유경식차장</v>
      </c>
      <c r="F2055" s="1" t="s">
        <v>176</v>
      </c>
      <c r="G2055" s="4">
        <v>9.4</v>
      </c>
      <c r="H2055" s="3">
        <v>30</v>
      </c>
      <c r="I2055" s="3" t="s">
        <v>249</v>
      </c>
    </row>
    <row r="2056" spans="2:9" x14ac:dyDescent="0.4">
      <c r="B2056" s="1">
        <v>2026</v>
      </c>
      <c r="C2056" s="1">
        <v>5</v>
      </c>
      <c r="D2056" s="1" t="str">
        <f>VLOOKUP(F2056,[1]지역장조직도_26년4월기준!$C$3:$F$351,4,FALSE)</f>
        <v>영업3팀</v>
      </c>
      <c r="E2056" s="1" t="str">
        <f>VLOOKUP(F2056,[1]지역장조직도_26년4월기준!$C$3:$F$351,3,FALSE)</f>
        <v>고근형대리</v>
      </c>
      <c r="F2056" s="1" t="s">
        <v>239</v>
      </c>
      <c r="G2056" s="4">
        <v>9.4</v>
      </c>
      <c r="H2056" s="3">
        <v>25</v>
      </c>
      <c r="I2056" s="3" t="s">
        <v>249</v>
      </c>
    </row>
    <row r="2057" spans="2:9" x14ac:dyDescent="0.4">
      <c r="B2057" s="1">
        <v>2026</v>
      </c>
      <c r="C2057" s="1">
        <v>5</v>
      </c>
      <c r="D2057" s="1" t="str">
        <f>VLOOKUP(F2057,[1]지역장조직도_26년4월기준!$C$3:$F$351,4,FALSE)</f>
        <v>영업3팀</v>
      </c>
      <c r="E2057" s="1" t="str">
        <f>VLOOKUP(F2057,[1]지역장조직도_26년4월기준!$C$3:$F$351,3,FALSE)</f>
        <v>정주혁과장</v>
      </c>
      <c r="F2057" s="1" t="s">
        <v>218</v>
      </c>
      <c r="G2057" s="4">
        <v>9.4</v>
      </c>
      <c r="H2057" s="3">
        <v>34</v>
      </c>
      <c r="I2057" s="3" t="s">
        <v>249</v>
      </c>
    </row>
    <row r="2058" spans="2:9" x14ac:dyDescent="0.4">
      <c r="B2058" s="1">
        <v>2026</v>
      </c>
      <c r="C2058" s="1">
        <v>5</v>
      </c>
      <c r="D2058" s="1" t="str">
        <f>VLOOKUP(F2058,[1]지역장조직도_26년4월기준!$C$3:$F$351,4,FALSE)</f>
        <v>영업3팀</v>
      </c>
      <c r="E2058" s="1" t="str">
        <f>VLOOKUP(F2058,[1]지역장조직도_26년4월기준!$C$3:$F$351,3,FALSE)</f>
        <v>고근형대리</v>
      </c>
      <c r="F2058" s="1" t="s">
        <v>231</v>
      </c>
      <c r="G2058" s="4">
        <v>9.25</v>
      </c>
      <c r="H2058" s="3">
        <v>30</v>
      </c>
      <c r="I2058" s="3" t="s">
        <v>249</v>
      </c>
    </row>
    <row r="2059" spans="2:9" x14ac:dyDescent="0.4">
      <c r="B2059" s="1">
        <v>2026</v>
      </c>
      <c r="C2059" s="1">
        <v>5</v>
      </c>
      <c r="D2059" s="1" t="str">
        <f>VLOOKUP(F2059,[1]지역장조직도_26년4월기준!$C$3:$F$351,4,FALSE)</f>
        <v>영업3팀</v>
      </c>
      <c r="E2059" s="1" t="str">
        <f>VLOOKUP(F2059,[1]지역장조직도_26년4월기준!$C$3:$F$351,3,FALSE)</f>
        <v>고근형대리</v>
      </c>
      <c r="F2059" s="3" t="s">
        <v>229</v>
      </c>
      <c r="G2059" s="4">
        <v>9.15</v>
      </c>
      <c r="H2059" s="3">
        <v>33</v>
      </c>
      <c r="I2059" s="3" t="s">
        <v>249</v>
      </c>
    </row>
    <row r="2060" spans="2:9" x14ac:dyDescent="0.4">
      <c r="B2060" s="1">
        <v>2026</v>
      </c>
      <c r="C2060" s="1">
        <v>5</v>
      </c>
      <c r="D2060" s="1" t="str">
        <f>VLOOKUP(F2060,[1]지역장조직도_26년4월기준!$C$3:$F$351,4,FALSE)</f>
        <v>영업3팀</v>
      </c>
      <c r="E2060" s="1" t="str">
        <f>VLOOKUP(F2060,[1]지역장조직도_26년4월기준!$C$3:$F$351,3,FALSE)</f>
        <v>김석재과장</v>
      </c>
      <c r="F2060" s="1" t="s">
        <v>198</v>
      </c>
      <c r="G2060" s="4">
        <v>9.1</v>
      </c>
      <c r="H2060" s="3">
        <v>20</v>
      </c>
      <c r="I2060" s="3" t="s">
        <v>249</v>
      </c>
    </row>
    <row r="2061" spans="2:9" x14ac:dyDescent="0.4">
      <c r="B2061" s="1">
        <v>2026</v>
      </c>
      <c r="C2061" s="1">
        <v>5</v>
      </c>
      <c r="D2061" s="1" t="str">
        <f>VLOOKUP(F2061,[1]지역장조직도_26년4월기준!$C$3:$F$351,4,FALSE)</f>
        <v>영업3팀</v>
      </c>
      <c r="E2061" s="1" t="str">
        <f>VLOOKUP(F2061,[1]지역장조직도_26년4월기준!$C$3:$F$351,3,FALSE)</f>
        <v>유경식차장</v>
      </c>
      <c r="F2061" s="1" t="s">
        <v>186</v>
      </c>
      <c r="G2061" s="4">
        <v>8.8000000000000007</v>
      </c>
      <c r="H2061" s="3">
        <v>35</v>
      </c>
      <c r="I2061" s="3" t="s">
        <v>249</v>
      </c>
    </row>
    <row r="2062" spans="2:9" x14ac:dyDescent="0.4">
      <c r="B2062" s="1">
        <v>2026</v>
      </c>
      <c r="C2062" s="1">
        <v>5</v>
      </c>
      <c r="D2062" s="1" t="str">
        <f>VLOOKUP(F2062,[1]지역장조직도_26년4월기준!$C$3:$F$351,4,FALSE)</f>
        <v>영업3팀</v>
      </c>
      <c r="E2062" s="1" t="str">
        <f>VLOOKUP(F2062,[1]지역장조직도_26년4월기준!$C$3:$F$351,3,FALSE)</f>
        <v>하창성부장</v>
      </c>
      <c r="F2062" s="7" t="s">
        <v>258</v>
      </c>
      <c r="G2062" s="6">
        <v>8.8000000000000007</v>
      </c>
      <c r="H2062" s="3" t="s">
        <v>250</v>
      </c>
      <c r="I2062" s="3"/>
    </row>
    <row r="2063" spans="2:9" x14ac:dyDescent="0.4">
      <c r="B2063" s="1">
        <v>2026</v>
      </c>
      <c r="C2063" s="1">
        <v>5</v>
      </c>
      <c r="D2063" s="1" t="str">
        <f>VLOOKUP(F2063,[1]지역장조직도_26년4월기준!$C$3:$F$351,4,FALSE)</f>
        <v>영업3팀</v>
      </c>
      <c r="E2063" s="1" t="str">
        <f>VLOOKUP(F2063,[1]지역장조직도_26년4월기준!$C$3:$F$351,3,FALSE)</f>
        <v>유경식차장</v>
      </c>
      <c r="F2063" s="1" t="s">
        <v>181</v>
      </c>
      <c r="G2063" s="4">
        <v>8.75</v>
      </c>
      <c r="H2063" s="3" t="s">
        <v>250</v>
      </c>
      <c r="I2063" s="3"/>
    </row>
    <row r="2064" spans="2:9" x14ac:dyDescent="0.4">
      <c r="B2064" s="1">
        <v>2026</v>
      </c>
      <c r="C2064" s="1">
        <v>5</v>
      </c>
      <c r="D2064" s="1" t="str">
        <f>VLOOKUP(F2064,[1]지역장조직도_26년4월기준!$C$3:$F$351,4,FALSE)</f>
        <v>영업3팀</v>
      </c>
      <c r="E2064" s="1" t="str">
        <f>VLOOKUP(F2064,[1]지역장조직도_26년4월기준!$C$3:$F$351,3,FALSE)</f>
        <v>고근형대리</v>
      </c>
      <c r="F2064" s="3" t="s">
        <v>230</v>
      </c>
      <c r="G2064" s="4">
        <v>8.5500000000000007</v>
      </c>
      <c r="H2064" s="3">
        <v>23</v>
      </c>
      <c r="I2064" s="3" t="s">
        <v>249</v>
      </c>
    </row>
    <row r="2065" spans="2:9" x14ac:dyDescent="0.4">
      <c r="B2065" s="1">
        <v>2026</v>
      </c>
      <c r="C2065" s="1">
        <v>5</v>
      </c>
      <c r="D2065" s="1" t="str">
        <f>VLOOKUP(F2065,[1]지역장조직도_26년4월기준!$C$3:$F$351,4,FALSE)</f>
        <v>영업3팀</v>
      </c>
      <c r="E2065" s="1" t="str">
        <f>VLOOKUP(F2065,[1]지역장조직도_26년4월기준!$C$3:$F$351,3,FALSE)</f>
        <v>고근형대리</v>
      </c>
      <c r="F2065" s="3" t="s">
        <v>232</v>
      </c>
      <c r="G2065" s="4">
        <v>8.35</v>
      </c>
      <c r="H2065" s="3">
        <v>34</v>
      </c>
      <c r="I2065" s="3" t="s">
        <v>249</v>
      </c>
    </row>
    <row r="2066" spans="2:9" x14ac:dyDescent="0.4">
      <c r="B2066" s="1">
        <v>2026</v>
      </c>
      <c r="C2066" s="1">
        <v>5</v>
      </c>
      <c r="D2066" s="1" t="str">
        <f>VLOOKUP(F2066,[1]지역장조직도_26년4월기준!$C$3:$F$351,4,FALSE)</f>
        <v>영업3팀</v>
      </c>
      <c r="E2066" s="1" t="str">
        <f>VLOOKUP(F2066,[1]지역장조직도_26년4월기준!$C$3:$F$351,3,FALSE)</f>
        <v>유경식차장</v>
      </c>
      <c r="F2066" s="3" t="s">
        <v>184</v>
      </c>
      <c r="G2066" s="4">
        <v>8.1999999999999993</v>
      </c>
      <c r="H2066" s="3">
        <v>40</v>
      </c>
      <c r="I2066" s="3" t="s">
        <v>249</v>
      </c>
    </row>
    <row r="2067" spans="2:9" x14ac:dyDescent="0.4">
      <c r="B2067" s="1">
        <v>2026</v>
      </c>
      <c r="C2067" s="1">
        <v>5</v>
      </c>
      <c r="D2067" s="1" t="str">
        <f>VLOOKUP(F2067,[1]지역장조직도_26년4월기준!$C$3:$F$351,4,FALSE)</f>
        <v>영업3팀</v>
      </c>
      <c r="E2067" s="1" t="str">
        <f>VLOOKUP(F2067,[1]지역장조직도_26년4월기준!$C$3:$F$351,3,FALSE)</f>
        <v>김석재과장</v>
      </c>
      <c r="F2067" s="1" t="s">
        <v>194</v>
      </c>
      <c r="G2067" s="4">
        <v>8.15</v>
      </c>
      <c r="H2067" s="3">
        <v>30</v>
      </c>
      <c r="I2067" s="3" t="s">
        <v>249</v>
      </c>
    </row>
    <row r="2068" spans="2:9" x14ac:dyDescent="0.4">
      <c r="B2068" s="1">
        <v>2026</v>
      </c>
      <c r="C2068" s="1">
        <v>5</v>
      </c>
      <c r="D2068" s="1" t="str">
        <f>VLOOKUP(F2068,[1]지역장조직도_26년4월기준!$C$3:$F$351,4,FALSE)</f>
        <v>영업3팀</v>
      </c>
      <c r="E2068" s="1" t="str">
        <f>VLOOKUP(F2068,[1]지역장조직도_26년4월기준!$C$3:$F$351,3,FALSE)</f>
        <v>유경식차장</v>
      </c>
      <c r="F2068" s="3" t="s">
        <v>182</v>
      </c>
      <c r="G2068" s="4">
        <v>8.15</v>
      </c>
      <c r="H2068" s="3">
        <v>50</v>
      </c>
      <c r="I2068" s="3" t="s">
        <v>249</v>
      </c>
    </row>
    <row r="2069" spans="2:9" x14ac:dyDescent="0.4">
      <c r="B2069" s="1">
        <v>2026</v>
      </c>
      <c r="C2069" s="1">
        <v>5</v>
      </c>
      <c r="D2069" s="1" t="str">
        <f>VLOOKUP(F2069,[1]지역장조직도_26년4월기준!$C$3:$F$351,4,FALSE)</f>
        <v>영업3팀</v>
      </c>
      <c r="E2069" s="1" t="str">
        <f>VLOOKUP(F2069,[1]지역장조직도_26년4월기준!$C$3:$F$351,3,FALSE)</f>
        <v>김석재과장</v>
      </c>
      <c r="F2069" s="1" t="s">
        <v>191</v>
      </c>
      <c r="G2069" s="4">
        <v>8.15</v>
      </c>
      <c r="H2069" s="3">
        <v>35</v>
      </c>
      <c r="I2069" s="3" t="s">
        <v>249</v>
      </c>
    </row>
    <row r="2070" spans="2:9" x14ac:dyDescent="0.4">
      <c r="B2070" s="1">
        <v>2026</v>
      </c>
      <c r="C2070" s="1">
        <v>5</v>
      </c>
      <c r="D2070" s="1" t="str">
        <f>VLOOKUP(F2070,[1]지역장조직도_26년4월기준!$C$3:$F$351,4,FALSE)</f>
        <v>영업3팀</v>
      </c>
      <c r="E2070" s="1" t="str">
        <f>VLOOKUP(F2070,[1]지역장조직도_26년4월기준!$C$3:$F$351,3,FALSE)</f>
        <v>유경식차장</v>
      </c>
      <c r="F2070" s="3" t="s">
        <v>256</v>
      </c>
      <c r="G2070" s="4">
        <v>8.0500000000000007</v>
      </c>
      <c r="H2070" s="3">
        <v>19</v>
      </c>
      <c r="I2070" s="3" t="s">
        <v>249</v>
      </c>
    </row>
    <row r="2071" spans="2:9" x14ac:dyDescent="0.4">
      <c r="B2071" s="1">
        <v>2026</v>
      </c>
      <c r="C2071" s="1">
        <v>5</v>
      </c>
      <c r="D2071" s="1" t="str">
        <f>VLOOKUP(F2071,[1]지역장조직도_26년4월기준!$C$3:$F$351,4,FALSE)</f>
        <v>영업3팀</v>
      </c>
      <c r="E2071" s="1" t="str">
        <f>VLOOKUP(F2071,[1]지역장조직도_26년4월기준!$C$3:$F$351,3,FALSE)</f>
        <v>고근형대리</v>
      </c>
      <c r="F2071" s="1" t="s">
        <v>238</v>
      </c>
      <c r="G2071" s="4">
        <v>7.4</v>
      </c>
      <c r="H2071" s="3">
        <v>20</v>
      </c>
      <c r="I2071" s="3" t="s">
        <v>249</v>
      </c>
    </row>
    <row r="2072" spans="2:9" x14ac:dyDescent="0.4">
      <c r="B2072" s="1">
        <v>2026</v>
      </c>
      <c r="C2072" s="1">
        <v>5</v>
      </c>
      <c r="D2072" s="1" t="str">
        <f>VLOOKUP(F2072,[1]지역장조직도_26년4월기준!$C$3:$F$351,4,FALSE)</f>
        <v>영업3팀</v>
      </c>
      <c r="E2072" s="1" t="str">
        <f>VLOOKUP(F2072,[1]지역장조직도_26년4월기준!$C$3:$F$351,3,FALSE)</f>
        <v>고근형대리</v>
      </c>
      <c r="F2072" s="1" t="s">
        <v>237</v>
      </c>
      <c r="G2072" s="4">
        <v>7.3</v>
      </c>
      <c r="H2072" s="3">
        <v>26</v>
      </c>
      <c r="I2072" s="3" t="s">
        <v>249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80"/>
  <sheetViews>
    <sheetView workbookViewId="0">
      <selection activeCell="C76" sqref="C76"/>
    </sheetView>
  </sheetViews>
  <sheetFormatPr defaultRowHeight="17.399999999999999" x14ac:dyDescent="0.4"/>
  <sheetData>
    <row r="2" spans="2:12" x14ac:dyDescent="0.4">
      <c r="B2" s="10" t="s">
        <v>307</v>
      </c>
      <c r="C2" s="10" t="s">
        <v>308</v>
      </c>
      <c r="D2" s="10" t="s">
        <v>309</v>
      </c>
      <c r="E2" s="11" t="s">
        <v>310</v>
      </c>
      <c r="F2" s="11" t="s">
        <v>311</v>
      </c>
      <c r="G2" s="9"/>
      <c r="H2" s="25" t="s">
        <v>310</v>
      </c>
      <c r="I2" s="25" t="s">
        <v>312</v>
      </c>
      <c r="J2" s="25" t="s">
        <v>313</v>
      </c>
      <c r="K2" s="9"/>
      <c r="L2" s="9"/>
    </row>
    <row r="3" spans="2:12" x14ac:dyDescent="0.4">
      <c r="B3" s="12">
        <v>1</v>
      </c>
      <c r="C3" s="13" t="s">
        <v>245</v>
      </c>
      <c r="D3" s="12" t="s">
        <v>278</v>
      </c>
      <c r="E3" s="13" t="s">
        <v>279</v>
      </c>
      <c r="F3" s="13" t="s">
        <v>259</v>
      </c>
      <c r="G3" s="9"/>
      <c r="H3" s="14" t="s">
        <v>314</v>
      </c>
      <c r="I3" s="15" t="s">
        <v>259</v>
      </c>
      <c r="J3" s="16">
        <v>0</v>
      </c>
      <c r="K3" s="9"/>
      <c r="L3" s="9"/>
    </row>
    <row r="4" spans="2:12" x14ac:dyDescent="0.4">
      <c r="B4" s="12">
        <v>2</v>
      </c>
      <c r="C4" s="13" t="s">
        <v>243</v>
      </c>
      <c r="D4" s="12" t="s">
        <v>278</v>
      </c>
      <c r="E4" s="13" t="s">
        <v>279</v>
      </c>
      <c r="F4" s="13" t="s">
        <v>259</v>
      </c>
      <c r="G4" s="9"/>
      <c r="H4" s="14" t="s">
        <v>315</v>
      </c>
      <c r="I4" s="15" t="s">
        <v>260</v>
      </c>
      <c r="J4" s="16">
        <v>0</v>
      </c>
      <c r="K4" s="9"/>
      <c r="L4" s="26" t="s">
        <v>316</v>
      </c>
    </row>
    <row r="5" spans="2:12" x14ac:dyDescent="0.4">
      <c r="B5" s="12">
        <v>3</v>
      </c>
      <c r="C5" s="13" t="s">
        <v>244</v>
      </c>
      <c r="D5" s="12" t="s">
        <v>278</v>
      </c>
      <c r="E5" s="13" t="s">
        <v>279</v>
      </c>
      <c r="F5" s="13" t="s">
        <v>259</v>
      </c>
      <c r="G5" s="9"/>
      <c r="H5" s="14" t="s">
        <v>279</v>
      </c>
      <c r="I5" s="15" t="s">
        <v>259</v>
      </c>
      <c r="J5" s="16">
        <v>15</v>
      </c>
      <c r="K5" s="9"/>
      <c r="L5" s="26" t="s">
        <v>317</v>
      </c>
    </row>
    <row r="6" spans="2:12" x14ac:dyDescent="0.4">
      <c r="B6" s="12">
        <v>4</v>
      </c>
      <c r="C6" s="13" t="s">
        <v>1</v>
      </c>
      <c r="D6" s="12" t="s">
        <v>280</v>
      </c>
      <c r="E6" s="13" t="s">
        <v>279</v>
      </c>
      <c r="F6" s="13" t="s">
        <v>259</v>
      </c>
      <c r="G6" s="9"/>
      <c r="H6" s="14" t="s">
        <v>306</v>
      </c>
      <c r="I6" s="15" t="s">
        <v>259</v>
      </c>
      <c r="J6" s="16">
        <v>17</v>
      </c>
      <c r="K6" s="9"/>
      <c r="L6" s="26" t="s">
        <v>318</v>
      </c>
    </row>
    <row r="7" spans="2:12" x14ac:dyDescent="0.4">
      <c r="B7" s="12">
        <v>5</v>
      </c>
      <c r="C7" s="13" t="s">
        <v>2</v>
      </c>
      <c r="D7" s="12" t="s">
        <v>280</v>
      </c>
      <c r="E7" s="13" t="s">
        <v>279</v>
      </c>
      <c r="F7" s="13" t="s">
        <v>259</v>
      </c>
      <c r="G7" s="9"/>
      <c r="H7" s="14" t="s">
        <v>285</v>
      </c>
      <c r="I7" s="15" t="s">
        <v>259</v>
      </c>
      <c r="J7" s="16">
        <v>19</v>
      </c>
      <c r="K7" s="9"/>
      <c r="L7" s="26" t="s">
        <v>319</v>
      </c>
    </row>
    <row r="8" spans="2:12" x14ac:dyDescent="0.4">
      <c r="B8" s="12">
        <v>6</v>
      </c>
      <c r="C8" s="13" t="s">
        <v>251</v>
      </c>
      <c r="D8" s="12" t="s">
        <v>280</v>
      </c>
      <c r="E8" s="13" t="s">
        <v>279</v>
      </c>
      <c r="F8" s="13" t="s">
        <v>259</v>
      </c>
      <c r="G8" s="9"/>
      <c r="H8" s="14" t="s">
        <v>292</v>
      </c>
      <c r="I8" s="15" t="s">
        <v>259</v>
      </c>
      <c r="J8" s="16">
        <v>16</v>
      </c>
      <c r="K8" s="9"/>
      <c r="L8" s="27" t="s">
        <v>320</v>
      </c>
    </row>
    <row r="9" spans="2:12" x14ac:dyDescent="0.4">
      <c r="B9" s="12">
        <v>7</v>
      </c>
      <c r="C9" s="13" t="s">
        <v>3</v>
      </c>
      <c r="D9" s="12" t="s">
        <v>280</v>
      </c>
      <c r="E9" s="13" t="s">
        <v>279</v>
      </c>
      <c r="F9" s="13" t="s">
        <v>259</v>
      </c>
      <c r="G9" s="9"/>
      <c r="H9" s="14" t="s">
        <v>296</v>
      </c>
      <c r="I9" s="15" t="s">
        <v>259</v>
      </c>
      <c r="J9" s="16">
        <v>16</v>
      </c>
      <c r="K9" s="9"/>
      <c r="L9" s="27" t="s">
        <v>321</v>
      </c>
    </row>
    <row r="10" spans="2:12" x14ac:dyDescent="0.4">
      <c r="B10" s="12">
        <v>8</v>
      </c>
      <c r="C10" s="13" t="s">
        <v>4</v>
      </c>
      <c r="D10" s="12" t="s">
        <v>280</v>
      </c>
      <c r="E10" s="13" t="s">
        <v>279</v>
      </c>
      <c r="F10" s="13" t="s">
        <v>259</v>
      </c>
      <c r="G10" s="9"/>
      <c r="H10" s="14" t="s">
        <v>286</v>
      </c>
      <c r="I10" s="15" t="s">
        <v>259</v>
      </c>
      <c r="J10" s="16">
        <v>15</v>
      </c>
      <c r="K10" s="9"/>
      <c r="L10" s="27" t="s">
        <v>322</v>
      </c>
    </row>
    <row r="11" spans="2:12" x14ac:dyDescent="0.4">
      <c r="B11" s="12">
        <v>9</v>
      </c>
      <c r="C11" s="13" t="s">
        <v>5</v>
      </c>
      <c r="D11" s="12" t="s">
        <v>280</v>
      </c>
      <c r="E11" s="13" t="s">
        <v>279</v>
      </c>
      <c r="F11" s="13" t="s">
        <v>259</v>
      </c>
      <c r="G11" s="9"/>
      <c r="H11" s="14" t="s">
        <v>323</v>
      </c>
      <c r="I11" s="15" t="s">
        <v>259</v>
      </c>
      <c r="J11" s="16">
        <v>0</v>
      </c>
      <c r="K11" s="9"/>
      <c r="L11" s="27" t="s">
        <v>324</v>
      </c>
    </row>
    <row r="12" spans="2:12" x14ac:dyDescent="0.4">
      <c r="B12" s="12">
        <v>10</v>
      </c>
      <c r="C12" s="13" t="s">
        <v>6</v>
      </c>
      <c r="D12" s="12" t="s">
        <v>280</v>
      </c>
      <c r="E12" s="13" t="s">
        <v>279</v>
      </c>
      <c r="F12" s="13" t="s">
        <v>259</v>
      </c>
      <c r="G12" s="9"/>
      <c r="H12" s="14" t="s">
        <v>290</v>
      </c>
      <c r="I12" s="15" t="s">
        <v>260</v>
      </c>
      <c r="J12" s="16">
        <v>15</v>
      </c>
      <c r="K12" s="9"/>
      <c r="L12" s="26" t="s">
        <v>325</v>
      </c>
    </row>
    <row r="13" spans="2:12" x14ac:dyDescent="0.4">
      <c r="B13" s="12">
        <v>11</v>
      </c>
      <c r="C13" s="13" t="s">
        <v>7</v>
      </c>
      <c r="D13" s="12" t="s">
        <v>280</v>
      </c>
      <c r="E13" s="13" t="s">
        <v>279</v>
      </c>
      <c r="F13" s="13" t="s">
        <v>259</v>
      </c>
      <c r="G13" s="9"/>
      <c r="H13" s="14" t="s">
        <v>303</v>
      </c>
      <c r="I13" s="15" t="s">
        <v>260</v>
      </c>
      <c r="J13" s="16">
        <v>19</v>
      </c>
      <c r="K13" s="9"/>
      <c r="L13" s="9"/>
    </row>
    <row r="14" spans="2:12" x14ac:dyDescent="0.4">
      <c r="B14" s="12">
        <v>12</v>
      </c>
      <c r="C14" s="13" t="s">
        <v>281</v>
      </c>
      <c r="D14" s="12" t="s">
        <v>280</v>
      </c>
      <c r="E14" s="13" t="s">
        <v>279</v>
      </c>
      <c r="F14" s="13" t="s">
        <v>259</v>
      </c>
      <c r="G14" s="9"/>
      <c r="H14" s="14" t="s">
        <v>299</v>
      </c>
      <c r="I14" s="15" t="s">
        <v>260</v>
      </c>
      <c r="J14" s="16">
        <v>15</v>
      </c>
      <c r="K14" s="9"/>
      <c r="L14" s="9"/>
    </row>
    <row r="15" spans="2:12" x14ac:dyDescent="0.4">
      <c r="B15" s="12">
        <v>13</v>
      </c>
      <c r="C15" s="13" t="s">
        <v>8</v>
      </c>
      <c r="D15" s="12" t="s">
        <v>280</v>
      </c>
      <c r="E15" s="13" t="s">
        <v>279</v>
      </c>
      <c r="F15" s="13" t="s">
        <v>259</v>
      </c>
      <c r="G15" s="9"/>
      <c r="H15" s="14" t="s">
        <v>288</v>
      </c>
      <c r="I15" s="15" t="s">
        <v>260</v>
      </c>
      <c r="J15" s="16">
        <v>16</v>
      </c>
    </row>
    <row r="16" spans="2:12" x14ac:dyDescent="0.4">
      <c r="B16" s="12">
        <v>14</v>
      </c>
      <c r="C16" s="13" t="s">
        <v>9</v>
      </c>
      <c r="D16" s="12" t="s">
        <v>280</v>
      </c>
      <c r="E16" s="13" t="s">
        <v>279</v>
      </c>
      <c r="F16" s="13" t="s">
        <v>259</v>
      </c>
      <c r="G16" s="9"/>
      <c r="H16" s="14" t="s">
        <v>297</v>
      </c>
      <c r="I16" s="15" t="s">
        <v>260</v>
      </c>
      <c r="J16" s="16">
        <v>19</v>
      </c>
    </row>
    <row r="17" spans="2:10" x14ac:dyDescent="0.4">
      <c r="B17" s="12">
        <v>15</v>
      </c>
      <c r="C17" s="13" t="s">
        <v>282</v>
      </c>
      <c r="D17" s="12" t="s">
        <v>278</v>
      </c>
      <c r="E17" s="13" t="s">
        <v>279</v>
      </c>
      <c r="F17" s="13" t="s">
        <v>259</v>
      </c>
      <c r="G17" s="9"/>
      <c r="H17" s="14" t="s">
        <v>304</v>
      </c>
      <c r="I17" s="15" t="s">
        <v>260</v>
      </c>
      <c r="J17" s="16">
        <v>19</v>
      </c>
    </row>
    <row r="18" spans="2:10" x14ac:dyDescent="0.4">
      <c r="B18" s="12">
        <v>16</v>
      </c>
      <c r="C18" s="21" t="s">
        <v>224</v>
      </c>
      <c r="D18" s="12" t="s">
        <v>280</v>
      </c>
      <c r="E18" s="13" t="s">
        <v>283</v>
      </c>
      <c r="F18" s="13" t="s">
        <v>261</v>
      </c>
      <c r="G18" s="9"/>
      <c r="H18" s="14" t="s">
        <v>305</v>
      </c>
      <c r="I18" s="15" t="s">
        <v>261</v>
      </c>
      <c r="J18" s="16">
        <v>1</v>
      </c>
    </row>
    <row r="19" spans="2:10" x14ac:dyDescent="0.4">
      <c r="B19" s="12">
        <v>17</v>
      </c>
      <c r="C19" s="13" t="s">
        <v>225</v>
      </c>
      <c r="D19" s="12" t="s">
        <v>280</v>
      </c>
      <c r="E19" s="13" t="s">
        <v>283</v>
      </c>
      <c r="F19" s="13" t="s">
        <v>261</v>
      </c>
      <c r="G19" s="9"/>
      <c r="H19" s="14" t="s">
        <v>300</v>
      </c>
      <c r="I19" s="15" t="s">
        <v>261</v>
      </c>
      <c r="J19" s="16">
        <v>19</v>
      </c>
    </row>
    <row r="20" spans="2:10" x14ac:dyDescent="0.4">
      <c r="B20" s="12">
        <v>18</v>
      </c>
      <c r="C20" s="13" t="s">
        <v>226</v>
      </c>
      <c r="D20" s="12" t="s">
        <v>280</v>
      </c>
      <c r="E20" s="13" t="s">
        <v>283</v>
      </c>
      <c r="F20" s="13" t="s">
        <v>261</v>
      </c>
      <c r="G20" s="9"/>
      <c r="H20" s="14" t="s">
        <v>284</v>
      </c>
      <c r="I20" s="15" t="s">
        <v>261</v>
      </c>
      <c r="J20" s="16">
        <v>20</v>
      </c>
    </row>
    <row r="21" spans="2:10" x14ac:dyDescent="0.4">
      <c r="B21" s="12">
        <v>19</v>
      </c>
      <c r="C21" s="13" t="s">
        <v>227</v>
      </c>
      <c r="D21" s="12" t="s">
        <v>280</v>
      </c>
      <c r="E21" s="13" t="s">
        <v>283</v>
      </c>
      <c r="F21" s="13" t="s">
        <v>261</v>
      </c>
      <c r="G21" s="9"/>
      <c r="H21" s="14" t="s">
        <v>302</v>
      </c>
      <c r="I21" s="15" t="s">
        <v>261</v>
      </c>
      <c r="J21" s="16">
        <v>18</v>
      </c>
    </row>
    <row r="22" spans="2:10" x14ac:dyDescent="0.4">
      <c r="B22" s="12">
        <v>20</v>
      </c>
      <c r="C22" s="13" t="s">
        <v>228</v>
      </c>
      <c r="D22" s="12" t="s">
        <v>280</v>
      </c>
      <c r="E22" s="13" t="s">
        <v>283</v>
      </c>
      <c r="F22" s="13" t="s">
        <v>261</v>
      </c>
      <c r="G22" s="9"/>
      <c r="H22" s="14" t="s">
        <v>283</v>
      </c>
      <c r="I22" s="15" t="s">
        <v>261</v>
      </c>
      <c r="J22" s="16">
        <v>19</v>
      </c>
    </row>
    <row r="23" spans="2:10" x14ac:dyDescent="0.4">
      <c r="B23" s="12">
        <v>21</v>
      </c>
      <c r="C23" s="13" t="s">
        <v>229</v>
      </c>
      <c r="D23" s="12" t="s">
        <v>280</v>
      </c>
      <c r="E23" s="13" t="s">
        <v>283</v>
      </c>
      <c r="F23" s="13" t="s">
        <v>261</v>
      </c>
      <c r="G23" s="9"/>
      <c r="H23" s="9"/>
      <c r="I23" s="9"/>
      <c r="J23" s="9"/>
    </row>
    <row r="24" spans="2:10" x14ac:dyDescent="0.4">
      <c r="B24" s="12">
        <v>22</v>
      </c>
      <c r="C24" s="13" t="s">
        <v>230</v>
      </c>
      <c r="D24" s="12" t="s">
        <v>280</v>
      </c>
      <c r="E24" s="13" t="s">
        <v>283</v>
      </c>
      <c r="F24" s="13" t="s">
        <v>261</v>
      </c>
      <c r="G24" s="9"/>
      <c r="H24" s="9"/>
      <c r="I24" s="9"/>
      <c r="J24" s="9"/>
    </row>
    <row r="25" spans="2:10" x14ac:dyDescent="0.4">
      <c r="B25" s="12">
        <v>23</v>
      </c>
      <c r="C25" s="13" t="s">
        <v>231</v>
      </c>
      <c r="D25" s="12" t="s">
        <v>280</v>
      </c>
      <c r="E25" s="13" t="s">
        <v>283</v>
      </c>
      <c r="F25" s="13" t="s">
        <v>261</v>
      </c>
      <c r="G25" s="9"/>
      <c r="H25" s="9"/>
      <c r="I25" s="9"/>
      <c r="J25" s="9"/>
    </row>
    <row r="26" spans="2:10" x14ac:dyDescent="0.4">
      <c r="B26" s="12">
        <v>24</v>
      </c>
      <c r="C26" s="13" t="s">
        <v>232</v>
      </c>
      <c r="D26" s="12" t="s">
        <v>280</v>
      </c>
      <c r="E26" s="13" t="s">
        <v>283</v>
      </c>
      <c r="F26" s="13" t="s">
        <v>261</v>
      </c>
      <c r="G26" s="9"/>
      <c r="H26" s="9"/>
      <c r="I26" s="9"/>
      <c r="J26" s="9"/>
    </row>
    <row r="27" spans="2:10" x14ac:dyDescent="0.4">
      <c r="B27" s="12">
        <v>25</v>
      </c>
      <c r="C27" s="13" t="s">
        <v>233</v>
      </c>
      <c r="D27" s="12" t="s">
        <v>280</v>
      </c>
      <c r="E27" s="13" t="s">
        <v>283</v>
      </c>
      <c r="F27" s="13" t="s">
        <v>261</v>
      </c>
      <c r="G27" s="9"/>
      <c r="H27" s="9"/>
      <c r="I27" s="9"/>
      <c r="J27" s="9"/>
    </row>
    <row r="28" spans="2:10" x14ac:dyDescent="0.4">
      <c r="B28" s="12">
        <v>26</v>
      </c>
      <c r="C28" s="13" t="s">
        <v>238</v>
      </c>
      <c r="D28" s="12" t="s">
        <v>280</v>
      </c>
      <c r="E28" s="13" t="s">
        <v>283</v>
      </c>
      <c r="F28" s="13" t="s">
        <v>261</v>
      </c>
      <c r="G28" s="9"/>
      <c r="H28" s="9"/>
      <c r="I28" s="9"/>
      <c r="J28" s="9"/>
    </row>
    <row r="29" spans="2:10" x14ac:dyDescent="0.4">
      <c r="B29" s="12">
        <v>27</v>
      </c>
      <c r="C29" s="13" t="s">
        <v>236</v>
      </c>
      <c r="D29" s="12" t="s">
        <v>280</v>
      </c>
      <c r="E29" s="13" t="s">
        <v>283</v>
      </c>
      <c r="F29" s="13" t="s">
        <v>261</v>
      </c>
      <c r="G29" s="9"/>
      <c r="H29" s="9"/>
      <c r="I29" s="9"/>
      <c r="J29" s="9"/>
    </row>
    <row r="30" spans="2:10" x14ac:dyDescent="0.4">
      <c r="B30" s="12">
        <v>28</v>
      </c>
      <c r="C30" s="13" t="s">
        <v>237</v>
      </c>
      <c r="D30" s="12" t="s">
        <v>280</v>
      </c>
      <c r="E30" s="13" t="s">
        <v>283</v>
      </c>
      <c r="F30" s="13" t="s">
        <v>261</v>
      </c>
      <c r="G30" s="9"/>
      <c r="H30" s="9"/>
      <c r="I30" s="9"/>
      <c r="J30" s="9"/>
    </row>
    <row r="31" spans="2:10" x14ac:dyDescent="0.4">
      <c r="B31" s="12">
        <v>29</v>
      </c>
      <c r="C31" s="13" t="s">
        <v>234</v>
      </c>
      <c r="D31" s="12" t="s">
        <v>280</v>
      </c>
      <c r="E31" s="13" t="s">
        <v>283</v>
      </c>
      <c r="F31" s="13" t="s">
        <v>261</v>
      </c>
    </row>
    <row r="32" spans="2:10" x14ac:dyDescent="0.4">
      <c r="B32" s="12">
        <v>30</v>
      </c>
      <c r="C32" s="13" t="s">
        <v>235</v>
      </c>
      <c r="D32" s="12" t="s">
        <v>280</v>
      </c>
      <c r="E32" s="13" t="s">
        <v>283</v>
      </c>
      <c r="F32" s="13" t="s">
        <v>261</v>
      </c>
    </row>
    <row r="33" spans="2:6" x14ac:dyDescent="0.4">
      <c r="B33" s="12">
        <v>31</v>
      </c>
      <c r="C33" s="13" t="s">
        <v>240</v>
      </c>
      <c r="D33" s="12" t="s">
        <v>280</v>
      </c>
      <c r="E33" s="13" t="s">
        <v>283</v>
      </c>
      <c r="F33" s="13" t="s">
        <v>261</v>
      </c>
    </row>
    <row r="34" spans="2:6" x14ac:dyDescent="0.4">
      <c r="B34" s="12">
        <v>32</v>
      </c>
      <c r="C34" s="13" t="s">
        <v>239</v>
      </c>
      <c r="D34" s="12" t="s">
        <v>280</v>
      </c>
      <c r="E34" s="13" t="s">
        <v>283</v>
      </c>
      <c r="F34" s="13" t="s">
        <v>261</v>
      </c>
    </row>
    <row r="35" spans="2:6" x14ac:dyDescent="0.4">
      <c r="B35" s="12">
        <v>33</v>
      </c>
      <c r="C35" s="13" t="s">
        <v>241</v>
      </c>
      <c r="D35" s="12" t="s">
        <v>280</v>
      </c>
      <c r="E35" s="13" t="s">
        <v>283</v>
      </c>
      <c r="F35" s="13" t="s">
        <v>261</v>
      </c>
    </row>
    <row r="36" spans="2:6" x14ac:dyDescent="0.4">
      <c r="B36" s="12">
        <v>34</v>
      </c>
      <c r="C36" s="13" t="s">
        <v>242</v>
      </c>
      <c r="D36" s="12" t="s">
        <v>280</v>
      </c>
      <c r="E36" s="13" t="s">
        <v>283</v>
      </c>
      <c r="F36" s="13" t="s">
        <v>261</v>
      </c>
    </row>
    <row r="37" spans="2:6" x14ac:dyDescent="0.4">
      <c r="B37" s="12">
        <v>35</v>
      </c>
      <c r="C37" s="13" t="s">
        <v>188</v>
      </c>
      <c r="D37" s="12" t="s">
        <v>280</v>
      </c>
      <c r="E37" s="13" t="s">
        <v>284</v>
      </c>
      <c r="F37" s="13" t="s">
        <v>261</v>
      </c>
    </row>
    <row r="38" spans="2:6" x14ac:dyDescent="0.4">
      <c r="B38" s="12">
        <v>36</v>
      </c>
      <c r="C38" s="13" t="s">
        <v>189</v>
      </c>
      <c r="D38" s="12" t="s">
        <v>280</v>
      </c>
      <c r="E38" s="13" t="s">
        <v>284</v>
      </c>
      <c r="F38" s="13" t="s">
        <v>261</v>
      </c>
    </row>
    <row r="39" spans="2:6" x14ac:dyDescent="0.4">
      <c r="B39" s="12">
        <v>37</v>
      </c>
      <c r="C39" s="13" t="s">
        <v>190</v>
      </c>
      <c r="D39" s="12" t="s">
        <v>280</v>
      </c>
      <c r="E39" s="13" t="s">
        <v>284</v>
      </c>
      <c r="F39" s="13" t="s">
        <v>261</v>
      </c>
    </row>
    <row r="40" spans="2:6" x14ac:dyDescent="0.4">
      <c r="B40" s="12">
        <v>38</v>
      </c>
      <c r="C40" s="13" t="s">
        <v>191</v>
      </c>
      <c r="D40" s="12" t="s">
        <v>280</v>
      </c>
      <c r="E40" s="13" t="s">
        <v>284</v>
      </c>
      <c r="F40" s="13" t="s">
        <v>261</v>
      </c>
    </row>
    <row r="41" spans="2:6" x14ac:dyDescent="0.4">
      <c r="B41" s="12">
        <v>39</v>
      </c>
      <c r="C41" s="19" t="s">
        <v>192</v>
      </c>
      <c r="D41" s="20" t="s">
        <v>280</v>
      </c>
      <c r="E41" s="13" t="s">
        <v>284</v>
      </c>
      <c r="F41" s="13" t="s">
        <v>261</v>
      </c>
    </row>
    <row r="42" spans="2:6" x14ac:dyDescent="0.4">
      <c r="B42" s="12">
        <v>40</v>
      </c>
      <c r="C42" s="13" t="s">
        <v>193</v>
      </c>
      <c r="D42" s="12" t="s">
        <v>280</v>
      </c>
      <c r="E42" s="13" t="s">
        <v>284</v>
      </c>
      <c r="F42" s="13" t="s">
        <v>261</v>
      </c>
    </row>
    <row r="43" spans="2:6" x14ac:dyDescent="0.4">
      <c r="B43" s="12">
        <v>41</v>
      </c>
      <c r="C43" s="13" t="s">
        <v>194</v>
      </c>
      <c r="D43" s="12" t="s">
        <v>280</v>
      </c>
      <c r="E43" s="13" t="s">
        <v>284</v>
      </c>
      <c r="F43" s="13" t="s">
        <v>261</v>
      </c>
    </row>
    <row r="44" spans="2:6" x14ac:dyDescent="0.4">
      <c r="B44" s="12">
        <v>42</v>
      </c>
      <c r="C44" s="13" t="s">
        <v>328</v>
      </c>
      <c r="D44" s="12" t="s">
        <v>280</v>
      </c>
      <c r="E44" s="13" t="s">
        <v>284</v>
      </c>
      <c r="F44" s="13" t="s">
        <v>261</v>
      </c>
    </row>
    <row r="45" spans="2:6" x14ac:dyDescent="0.4">
      <c r="B45" s="12">
        <v>43</v>
      </c>
      <c r="C45" s="13" t="s">
        <v>195</v>
      </c>
      <c r="D45" s="12" t="s">
        <v>280</v>
      </c>
      <c r="E45" s="13" t="s">
        <v>284</v>
      </c>
      <c r="F45" s="13" t="s">
        <v>261</v>
      </c>
    </row>
    <row r="46" spans="2:6" x14ac:dyDescent="0.4">
      <c r="B46" s="12">
        <v>44</v>
      </c>
      <c r="C46" s="13" t="s">
        <v>196</v>
      </c>
      <c r="D46" s="12" t="s">
        <v>280</v>
      </c>
      <c r="E46" s="13" t="s">
        <v>284</v>
      </c>
      <c r="F46" s="13" t="s">
        <v>261</v>
      </c>
    </row>
    <row r="47" spans="2:6" x14ac:dyDescent="0.4">
      <c r="B47" s="12">
        <v>45</v>
      </c>
      <c r="C47" s="13" t="s">
        <v>197</v>
      </c>
      <c r="D47" s="12" t="s">
        <v>280</v>
      </c>
      <c r="E47" s="13" t="s">
        <v>284</v>
      </c>
      <c r="F47" s="13" t="s">
        <v>261</v>
      </c>
    </row>
    <row r="48" spans="2:6" x14ac:dyDescent="0.4">
      <c r="B48" s="12">
        <v>46</v>
      </c>
      <c r="C48" s="13" t="s">
        <v>198</v>
      </c>
      <c r="D48" s="12" t="s">
        <v>280</v>
      </c>
      <c r="E48" s="13" t="s">
        <v>284</v>
      </c>
      <c r="F48" s="13" t="s">
        <v>261</v>
      </c>
    </row>
    <row r="49" spans="2:6" x14ac:dyDescent="0.4">
      <c r="B49" s="12">
        <v>47</v>
      </c>
      <c r="C49" s="13" t="s">
        <v>199</v>
      </c>
      <c r="D49" s="12" t="s">
        <v>280</v>
      </c>
      <c r="E49" s="13" t="s">
        <v>284</v>
      </c>
      <c r="F49" s="13" t="s">
        <v>261</v>
      </c>
    </row>
    <row r="50" spans="2:6" x14ac:dyDescent="0.4">
      <c r="B50" s="12">
        <v>48</v>
      </c>
      <c r="C50" s="13" t="s">
        <v>200</v>
      </c>
      <c r="D50" s="12" t="s">
        <v>280</v>
      </c>
      <c r="E50" s="13" t="s">
        <v>284</v>
      </c>
      <c r="F50" s="13" t="s">
        <v>261</v>
      </c>
    </row>
    <row r="51" spans="2:6" x14ac:dyDescent="0.4">
      <c r="B51" s="12">
        <v>49</v>
      </c>
      <c r="C51" s="13" t="s">
        <v>201</v>
      </c>
      <c r="D51" s="12" t="s">
        <v>280</v>
      </c>
      <c r="E51" s="13" t="s">
        <v>284</v>
      </c>
      <c r="F51" s="13" t="s">
        <v>261</v>
      </c>
    </row>
    <row r="52" spans="2:6" x14ac:dyDescent="0.4">
      <c r="B52" s="12">
        <v>50</v>
      </c>
      <c r="C52" s="13" t="s">
        <v>206</v>
      </c>
      <c r="D52" s="12" t="s">
        <v>280</v>
      </c>
      <c r="E52" s="13" t="s">
        <v>284</v>
      </c>
      <c r="F52" s="13" t="s">
        <v>261</v>
      </c>
    </row>
    <row r="53" spans="2:6" x14ac:dyDescent="0.4">
      <c r="B53" s="12">
        <v>51</v>
      </c>
      <c r="C53" s="13" t="s">
        <v>202</v>
      </c>
      <c r="D53" s="12" t="s">
        <v>280</v>
      </c>
      <c r="E53" s="13" t="s">
        <v>284</v>
      </c>
      <c r="F53" s="13" t="s">
        <v>261</v>
      </c>
    </row>
    <row r="54" spans="2:6" x14ac:dyDescent="0.4">
      <c r="B54" s="12">
        <v>52</v>
      </c>
      <c r="C54" s="13" t="s">
        <v>203</v>
      </c>
      <c r="D54" s="12" t="s">
        <v>280</v>
      </c>
      <c r="E54" s="13" t="s">
        <v>284</v>
      </c>
      <c r="F54" s="13" t="s">
        <v>261</v>
      </c>
    </row>
    <row r="55" spans="2:6" x14ac:dyDescent="0.4">
      <c r="B55" s="12">
        <v>53</v>
      </c>
      <c r="C55" s="13" t="s">
        <v>204</v>
      </c>
      <c r="D55" s="12" t="s">
        <v>280</v>
      </c>
      <c r="E55" s="13" t="s">
        <v>284</v>
      </c>
      <c r="F55" s="13" t="s">
        <v>261</v>
      </c>
    </row>
    <row r="56" spans="2:6" x14ac:dyDescent="0.4">
      <c r="B56" s="12">
        <v>54</v>
      </c>
      <c r="C56" s="13" t="s">
        <v>205</v>
      </c>
      <c r="D56" s="12" t="s">
        <v>280</v>
      </c>
      <c r="E56" s="13" t="s">
        <v>284</v>
      </c>
      <c r="F56" s="13" t="s">
        <v>261</v>
      </c>
    </row>
    <row r="57" spans="2:6" x14ac:dyDescent="0.4">
      <c r="B57" s="12">
        <v>55</v>
      </c>
      <c r="C57" s="13" t="s">
        <v>22</v>
      </c>
      <c r="D57" s="12" t="s">
        <v>280</v>
      </c>
      <c r="E57" s="13" t="s">
        <v>285</v>
      </c>
      <c r="F57" s="13" t="s">
        <v>259</v>
      </c>
    </row>
    <row r="58" spans="2:6" x14ac:dyDescent="0.4">
      <c r="B58" s="12">
        <v>56</v>
      </c>
      <c r="C58" s="13" t="s">
        <v>23</v>
      </c>
      <c r="D58" s="12" t="s">
        <v>280</v>
      </c>
      <c r="E58" s="13" t="s">
        <v>285</v>
      </c>
      <c r="F58" s="13" t="s">
        <v>259</v>
      </c>
    </row>
    <row r="59" spans="2:6" x14ac:dyDescent="0.4">
      <c r="B59" s="12">
        <v>57</v>
      </c>
      <c r="C59" s="13" t="s">
        <v>24</v>
      </c>
      <c r="D59" s="12" t="s">
        <v>280</v>
      </c>
      <c r="E59" s="13" t="s">
        <v>285</v>
      </c>
      <c r="F59" s="13" t="s">
        <v>259</v>
      </c>
    </row>
    <row r="60" spans="2:6" x14ac:dyDescent="0.4">
      <c r="B60" s="12">
        <v>58</v>
      </c>
      <c r="C60" s="13" t="s">
        <v>25</v>
      </c>
      <c r="D60" s="12" t="s">
        <v>280</v>
      </c>
      <c r="E60" s="13" t="s">
        <v>285</v>
      </c>
      <c r="F60" s="13" t="s">
        <v>259</v>
      </c>
    </row>
    <row r="61" spans="2:6" x14ac:dyDescent="0.4">
      <c r="B61" s="12">
        <v>59</v>
      </c>
      <c r="C61" s="13" t="s">
        <v>26</v>
      </c>
      <c r="D61" s="12" t="s">
        <v>280</v>
      </c>
      <c r="E61" s="13" t="s">
        <v>285</v>
      </c>
      <c r="F61" s="13" t="s">
        <v>259</v>
      </c>
    </row>
    <row r="62" spans="2:6" x14ac:dyDescent="0.4">
      <c r="B62" s="12">
        <v>60</v>
      </c>
      <c r="C62" s="13" t="s">
        <v>27</v>
      </c>
      <c r="D62" s="12" t="s">
        <v>280</v>
      </c>
      <c r="E62" s="13" t="s">
        <v>285</v>
      </c>
      <c r="F62" s="13" t="s">
        <v>259</v>
      </c>
    </row>
    <row r="63" spans="2:6" x14ac:dyDescent="0.4">
      <c r="B63" s="12">
        <v>61</v>
      </c>
      <c r="C63" s="13" t="s">
        <v>28</v>
      </c>
      <c r="D63" s="12" t="s">
        <v>280</v>
      </c>
      <c r="E63" s="13" t="s">
        <v>285</v>
      </c>
      <c r="F63" s="13" t="s">
        <v>259</v>
      </c>
    </row>
    <row r="64" spans="2:6" x14ac:dyDescent="0.4">
      <c r="B64" s="12">
        <v>62</v>
      </c>
      <c r="C64" s="19" t="s">
        <v>29</v>
      </c>
      <c r="D64" s="20" t="s">
        <v>280</v>
      </c>
      <c r="E64" s="13" t="s">
        <v>285</v>
      </c>
      <c r="F64" s="13" t="s">
        <v>259</v>
      </c>
    </row>
    <row r="65" spans="2:10" x14ac:dyDescent="0.4">
      <c r="B65" s="12">
        <v>63</v>
      </c>
      <c r="C65" s="17" t="s">
        <v>30</v>
      </c>
      <c r="D65" s="18" t="s">
        <v>280</v>
      </c>
      <c r="E65" s="13" t="s">
        <v>285</v>
      </c>
      <c r="F65" s="17" t="s">
        <v>259</v>
      </c>
    </row>
    <row r="66" spans="2:10" x14ac:dyDescent="0.4">
      <c r="B66" s="12">
        <v>64</v>
      </c>
      <c r="C66" s="17" t="s">
        <v>31</v>
      </c>
      <c r="D66" s="18" t="s">
        <v>280</v>
      </c>
      <c r="E66" s="13" t="s">
        <v>285</v>
      </c>
      <c r="F66" s="17" t="s">
        <v>259</v>
      </c>
    </row>
    <row r="67" spans="2:10" x14ac:dyDescent="0.4">
      <c r="B67" s="12">
        <v>65</v>
      </c>
      <c r="C67" s="13" t="s">
        <v>32</v>
      </c>
      <c r="D67" s="12" t="s">
        <v>280</v>
      </c>
      <c r="E67" s="13" t="s">
        <v>285</v>
      </c>
      <c r="F67" s="13" t="s">
        <v>259</v>
      </c>
    </row>
    <row r="68" spans="2:10" x14ac:dyDescent="0.4">
      <c r="B68" s="12">
        <v>66</v>
      </c>
      <c r="C68" s="13" t="s">
        <v>33</v>
      </c>
      <c r="D68" s="12" t="s">
        <v>280</v>
      </c>
      <c r="E68" s="13" t="s">
        <v>285</v>
      </c>
      <c r="F68" s="13" t="s">
        <v>259</v>
      </c>
    </row>
    <row r="69" spans="2:10" x14ac:dyDescent="0.4">
      <c r="B69" s="12">
        <v>67</v>
      </c>
      <c r="C69" s="13" t="s">
        <v>34</v>
      </c>
      <c r="D69" s="12" t="s">
        <v>280</v>
      </c>
      <c r="E69" s="13" t="s">
        <v>285</v>
      </c>
      <c r="F69" s="13" t="s">
        <v>259</v>
      </c>
    </row>
    <row r="70" spans="2:10" x14ac:dyDescent="0.4">
      <c r="B70" s="12">
        <v>68</v>
      </c>
      <c r="C70" s="13" t="s">
        <v>35</v>
      </c>
      <c r="D70" s="12" t="s">
        <v>280</v>
      </c>
      <c r="E70" s="13" t="s">
        <v>285</v>
      </c>
      <c r="F70" s="13" t="s">
        <v>259</v>
      </c>
    </row>
    <row r="71" spans="2:10" x14ac:dyDescent="0.4">
      <c r="B71" s="12">
        <v>69</v>
      </c>
      <c r="C71" s="12" t="s">
        <v>276</v>
      </c>
      <c r="D71" s="12" t="s">
        <v>280</v>
      </c>
      <c r="E71" s="13" t="s">
        <v>285</v>
      </c>
      <c r="F71" s="13" t="s">
        <v>259</v>
      </c>
    </row>
    <row r="72" spans="2:10" x14ac:dyDescent="0.4">
      <c r="B72" s="12">
        <v>70</v>
      </c>
      <c r="C72" s="13" t="s">
        <v>36</v>
      </c>
      <c r="D72" s="12" t="s">
        <v>280</v>
      </c>
      <c r="E72" s="13" t="s">
        <v>285</v>
      </c>
      <c r="F72" s="13" t="s">
        <v>259</v>
      </c>
    </row>
    <row r="73" spans="2:10" x14ac:dyDescent="0.4">
      <c r="B73" s="12">
        <v>71</v>
      </c>
      <c r="C73" s="13" t="s">
        <v>37</v>
      </c>
      <c r="D73" s="12" t="s">
        <v>280</v>
      </c>
      <c r="E73" s="13" t="s">
        <v>285</v>
      </c>
      <c r="F73" s="13" t="s">
        <v>259</v>
      </c>
    </row>
    <row r="74" spans="2:10" x14ac:dyDescent="0.4">
      <c r="B74" s="12">
        <v>72</v>
      </c>
      <c r="C74" s="13" t="s">
        <v>38</v>
      </c>
      <c r="D74" s="12" t="s">
        <v>280</v>
      </c>
      <c r="E74" s="13" t="s">
        <v>285</v>
      </c>
      <c r="F74" s="13" t="s">
        <v>259</v>
      </c>
    </row>
    <row r="75" spans="2:10" x14ac:dyDescent="0.4">
      <c r="B75" s="12">
        <v>73</v>
      </c>
      <c r="C75" s="12" t="s">
        <v>39</v>
      </c>
      <c r="D75" s="12" t="s">
        <v>280</v>
      </c>
      <c r="E75" s="13" t="s">
        <v>285</v>
      </c>
      <c r="F75" s="13" t="s">
        <v>259</v>
      </c>
    </row>
    <row r="76" spans="2:10" x14ac:dyDescent="0.4">
      <c r="B76" s="12">
        <v>74</v>
      </c>
      <c r="C76" s="12" t="s">
        <v>65</v>
      </c>
      <c r="D76" s="12" t="s">
        <v>280</v>
      </c>
      <c r="E76" s="13" t="s">
        <v>286</v>
      </c>
      <c r="F76" s="13" t="s">
        <v>259</v>
      </c>
    </row>
    <row r="77" spans="2:10" x14ac:dyDescent="0.4">
      <c r="B77" s="12">
        <v>75</v>
      </c>
      <c r="C77" s="13" t="s">
        <v>66</v>
      </c>
      <c r="D77" s="12" t="s">
        <v>280</v>
      </c>
      <c r="E77" s="13" t="s">
        <v>286</v>
      </c>
      <c r="F77" s="13" t="s">
        <v>259</v>
      </c>
    </row>
    <row r="78" spans="2:10" x14ac:dyDescent="0.4">
      <c r="B78" s="12">
        <v>76</v>
      </c>
      <c r="C78" s="13" t="s">
        <v>67</v>
      </c>
      <c r="D78" s="12" t="s">
        <v>280</v>
      </c>
      <c r="E78" s="13" t="s">
        <v>286</v>
      </c>
      <c r="F78" s="13" t="s">
        <v>259</v>
      </c>
    </row>
    <row r="79" spans="2:10" x14ac:dyDescent="0.4">
      <c r="B79" s="12">
        <v>77</v>
      </c>
      <c r="C79" s="13" t="s">
        <v>68</v>
      </c>
      <c r="D79" s="12" t="s">
        <v>280</v>
      </c>
      <c r="E79" s="13" t="s">
        <v>286</v>
      </c>
      <c r="F79" s="13" t="s">
        <v>259</v>
      </c>
      <c r="G79" s="9"/>
      <c r="H79" s="9"/>
      <c r="I79" s="9"/>
      <c r="J79" s="9"/>
    </row>
    <row r="80" spans="2:10" x14ac:dyDescent="0.4">
      <c r="B80" s="12">
        <v>78</v>
      </c>
      <c r="C80" s="13" t="s">
        <v>69</v>
      </c>
      <c r="D80" s="12" t="s">
        <v>280</v>
      </c>
      <c r="E80" s="13" t="s">
        <v>286</v>
      </c>
      <c r="F80" s="13" t="s">
        <v>259</v>
      </c>
      <c r="G80" s="9"/>
      <c r="H80" s="9"/>
      <c r="I80" s="9"/>
      <c r="J80" s="9"/>
    </row>
    <row r="81" spans="2:10" x14ac:dyDescent="0.4">
      <c r="B81" s="12">
        <v>79</v>
      </c>
      <c r="C81" s="13" t="s">
        <v>70</v>
      </c>
      <c r="D81" s="12" t="s">
        <v>280</v>
      </c>
      <c r="E81" s="13" t="s">
        <v>286</v>
      </c>
      <c r="F81" s="13" t="s">
        <v>259</v>
      </c>
      <c r="G81" s="9"/>
      <c r="H81" s="9"/>
      <c r="I81" s="9"/>
      <c r="J81" s="9"/>
    </row>
    <row r="82" spans="2:10" x14ac:dyDescent="0.4">
      <c r="B82" s="12">
        <v>80</v>
      </c>
      <c r="C82" s="13" t="s">
        <v>71</v>
      </c>
      <c r="D82" s="12" t="s">
        <v>280</v>
      </c>
      <c r="E82" s="13" t="s">
        <v>286</v>
      </c>
      <c r="F82" s="13" t="s">
        <v>259</v>
      </c>
      <c r="G82" s="9"/>
      <c r="H82" s="9"/>
      <c r="I82" s="9"/>
      <c r="J82" s="9"/>
    </row>
    <row r="83" spans="2:10" x14ac:dyDescent="0.4">
      <c r="B83" s="12">
        <v>81</v>
      </c>
      <c r="C83" s="13" t="s">
        <v>72</v>
      </c>
      <c r="D83" s="12" t="s">
        <v>280</v>
      </c>
      <c r="E83" s="13" t="s">
        <v>286</v>
      </c>
      <c r="F83" s="13" t="s">
        <v>259</v>
      </c>
      <c r="G83" s="9"/>
      <c r="H83" s="9"/>
      <c r="I83" s="9"/>
      <c r="J83" s="9"/>
    </row>
    <row r="84" spans="2:10" x14ac:dyDescent="0.4">
      <c r="B84" s="12">
        <v>82</v>
      </c>
      <c r="C84" s="13" t="s">
        <v>73</v>
      </c>
      <c r="D84" s="12" t="s">
        <v>280</v>
      </c>
      <c r="E84" s="13" t="s">
        <v>286</v>
      </c>
      <c r="F84" s="13" t="s">
        <v>259</v>
      </c>
      <c r="G84" s="9"/>
      <c r="H84" s="9"/>
      <c r="I84" s="9"/>
      <c r="J84" s="9"/>
    </row>
    <row r="85" spans="2:10" x14ac:dyDescent="0.4">
      <c r="B85" s="12">
        <v>83</v>
      </c>
      <c r="C85" s="13" t="s">
        <v>333</v>
      </c>
      <c r="D85" s="12" t="s">
        <v>280</v>
      </c>
      <c r="E85" s="13" t="s">
        <v>286</v>
      </c>
      <c r="F85" s="13" t="s">
        <v>259</v>
      </c>
      <c r="G85" s="9"/>
      <c r="H85" s="9"/>
      <c r="I85" s="9"/>
      <c r="J85" s="9"/>
    </row>
    <row r="86" spans="2:10" x14ac:dyDescent="0.4">
      <c r="B86" s="12">
        <v>84</v>
      </c>
      <c r="C86" s="13" t="s">
        <v>74</v>
      </c>
      <c r="D86" s="12" t="s">
        <v>280</v>
      </c>
      <c r="E86" s="13" t="s">
        <v>286</v>
      </c>
      <c r="F86" s="13" t="s">
        <v>259</v>
      </c>
      <c r="G86" s="9"/>
      <c r="H86" s="9"/>
      <c r="I86" s="9"/>
      <c r="J86" s="9"/>
    </row>
    <row r="87" spans="2:10" x14ac:dyDescent="0.4">
      <c r="B87" s="12">
        <v>85</v>
      </c>
      <c r="C87" s="13" t="s">
        <v>75</v>
      </c>
      <c r="D87" s="12" t="s">
        <v>280</v>
      </c>
      <c r="E87" s="13" t="s">
        <v>286</v>
      </c>
      <c r="F87" s="13" t="s">
        <v>259</v>
      </c>
      <c r="G87" s="9"/>
      <c r="H87" s="9"/>
      <c r="I87" s="9"/>
      <c r="J87" s="9"/>
    </row>
    <row r="88" spans="2:10" x14ac:dyDescent="0.4">
      <c r="B88" s="12">
        <v>86</v>
      </c>
      <c r="C88" s="13" t="s">
        <v>287</v>
      </c>
      <c r="D88" s="12" t="s">
        <v>280</v>
      </c>
      <c r="E88" s="13" t="s">
        <v>286</v>
      </c>
      <c r="F88" s="13" t="s">
        <v>259</v>
      </c>
      <c r="G88" s="9"/>
      <c r="H88" s="9"/>
      <c r="I88" s="9"/>
      <c r="J88" s="9"/>
    </row>
    <row r="89" spans="2:10" x14ac:dyDescent="0.4">
      <c r="B89" s="12">
        <v>87</v>
      </c>
      <c r="C89" s="13" t="s">
        <v>76</v>
      </c>
      <c r="D89" s="12" t="s">
        <v>280</v>
      </c>
      <c r="E89" s="13" t="s">
        <v>286</v>
      </c>
      <c r="F89" s="13" t="s">
        <v>259</v>
      </c>
      <c r="G89" s="9"/>
      <c r="H89" s="9"/>
      <c r="I89" s="9"/>
      <c r="J89" s="9"/>
    </row>
    <row r="90" spans="2:10" x14ac:dyDescent="0.4">
      <c r="B90" s="12">
        <v>88</v>
      </c>
      <c r="C90" s="13" t="s">
        <v>77</v>
      </c>
      <c r="D90" s="12" t="s">
        <v>280</v>
      </c>
      <c r="E90" s="13" t="s">
        <v>286</v>
      </c>
      <c r="F90" s="13" t="s">
        <v>259</v>
      </c>
      <c r="G90" s="9"/>
      <c r="H90" s="9"/>
      <c r="I90" s="9"/>
      <c r="J90" s="9"/>
    </row>
    <row r="91" spans="2:10" x14ac:dyDescent="0.4">
      <c r="B91" s="12">
        <v>89</v>
      </c>
      <c r="C91" s="13" t="s">
        <v>124</v>
      </c>
      <c r="D91" s="12" t="s">
        <v>280</v>
      </c>
      <c r="E91" s="13" t="s">
        <v>288</v>
      </c>
      <c r="F91" s="13" t="s">
        <v>260</v>
      </c>
      <c r="G91" s="9"/>
      <c r="H91" s="9"/>
      <c r="I91" s="9"/>
      <c r="J91" s="9"/>
    </row>
    <row r="92" spans="2:10" x14ac:dyDescent="0.4">
      <c r="B92" s="12">
        <v>90</v>
      </c>
      <c r="C92" s="13" t="s">
        <v>125</v>
      </c>
      <c r="D92" s="12" t="s">
        <v>280</v>
      </c>
      <c r="E92" s="13" t="s">
        <v>288</v>
      </c>
      <c r="F92" s="13" t="s">
        <v>260</v>
      </c>
      <c r="G92" s="9"/>
      <c r="H92" s="9"/>
      <c r="I92" s="9"/>
      <c r="J92" s="9"/>
    </row>
    <row r="93" spans="2:10" x14ac:dyDescent="0.4">
      <c r="B93" s="12">
        <v>91</v>
      </c>
      <c r="C93" s="13" t="s">
        <v>126</v>
      </c>
      <c r="D93" s="12" t="s">
        <v>280</v>
      </c>
      <c r="E93" s="13" t="s">
        <v>288</v>
      </c>
      <c r="F93" s="13" t="s">
        <v>260</v>
      </c>
      <c r="G93" s="24"/>
      <c r="H93" s="24"/>
      <c r="I93" s="24"/>
      <c r="J93" s="24"/>
    </row>
    <row r="94" spans="2:10" x14ac:dyDescent="0.4">
      <c r="B94" s="12">
        <v>92</v>
      </c>
      <c r="C94" s="13" t="s">
        <v>127</v>
      </c>
      <c r="D94" s="12" t="s">
        <v>280</v>
      </c>
      <c r="E94" s="13" t="s">
        <v>288</v>
      </c>
      <c r="F94" s="13" t="s">
        <v>260</v>
      </c>
      <c r="G94" s="9"/>
      <c r="H94" s="9"/>
      <c r="I94" s="9"/>
      <c r="J94" s="9"/>
    </row>
    <row r="95" spans="2:10" x14ac:dyDescent="0.4">
      <c r="B95" s="12">
        <v>93</v>
      </c>
      <c r="C95" s="13" t="s">
        <v>128</v>
      </c>
      <c r="D95" s="12" t="s">
        <v>280</v>
      </c>
      <c r="E95" s="13" t="s">
        <v>288</v>
      </c>
      <c r="F95" s="13" t="s">
        <v>260</v>
      </c>
      <c r="G95" s="9"/>
      <c r="H95" s="9"/>
      <c r="I95" s="9"/>
      <c r="J95" s="9"/>
    </row>
    <row r="96" spans="2:10" x14ac:dyDescent="0.4">
      <c r="B96" s="12">
        <v>94</v>
      </c>
      <c r="C96" s="13" t="s">
        <v>129</v>
      </c>
      <c r="D96" s="12" t="s">
        <v>280</v>
      </c>
      <c r="E96" s="13" t="s">
        <v>288</v>
      </c>
      <c r="F96" s="13" t="s">
        <v>260</v>
      </c>
      <c r="G96" s="9"/>
      <c r="H96" s="9"/>
      <c r="I96" s="9"/>
      <c r="J96" s="9"/>
    </row>
    <row r="97" spans="2:10" x14ac:dyDescent="0.4">
      <c r="B97" s="12">
        <v>95</v>
      </c>
      <c r="C97" s="13" t="s">
        <v>130</v>
      </c>
      <c r="D97" s="12" t="s">
        <v>280</v>
      </c>
      <c r="E97" s="13" t="s">
        <v>288</v>
      </c>
      <c r="F97" s="13" t="s">
        <v>260</v>
      </c>
      <c r="G97" s="9"/>
      <c r="H97" s="9"/>
      <c r="I97" s="9"/>
      <c r="J97" s="9"/>
    </row>
    <row r="98" spans="2:10" x14ac:dyDescent="0.4">
      <c r="B98" s="12">
        <v>96</v>
      </c>
      <c r="C98" s="13" t="s">
        <v>131</v>
      </c>
      <c r="D98" s="12" t="s">
        <v>280</v>
      </c>
      <c r="E98" s="13" t="s">
        <v>288</v>
      </c>
      <c r="F98" s="13" t="s">
        <v>260</v>
      </c>
      <c r="G98" s="9"/>
      <c r="H98" s="28"/>
      <c r="I98" s="28"/>
      <c r="J98" s="28"/>
    </row>
    <row r="99" spans="2:10" x14ac:dyDescent="0.4">
      <c r="B99" s="12">
        <v>97</v>
      </c>
      <c r="C99" s="13" t="s">
        <v>132</v>
      </c>
      <c r="D99" s="12" t="s">
        <v>280</v>
      </c>
      <c r="E99" s="13" t="s">
        <v>288</v>
      </c>
      <c r="F99" s="13" t="s">
        <v>260</v>
      </c>
      <c r="G99" s="9"/>
      <c r="H99" s="9"/>
      <c r="I99" s="9"/>
      <c r="J99" s="9"/>
    </row>
    <row r="100" spans="2:10" x14ac:dyDescent="0.4">
      <c r="B100" s="12">
        <v>98</v>
      </c>
      <c r="C100" s="13" t="s">
        <v>289</v>
      </c>
      <c r="D100" s="12" t="s">
        <v>280</v>
      </c>
      <c r="E100" s="13" t="s">
        <v>288</v>
      </c>
      <c r="F100" s="13" t="s">
        <v>260</v>
      </c>
      <c r="G100" s="28"/>
      <c r="H100" s="9"/>
      <c r="I100" s="9"/>
      <c r="J100" s="9"/>
    </row>
    <row r="101" spans="2:10" x14ac:dyDescent="0.4">
      <c r="B101" s="12">
        <v>99</v>
      </c>
      <c r="C101" s="13" t="s">
        <v>133</v>
      </c>
      <c r="D101" s="12" t="s">
        <v>280</v>
      </c>
      <c r="E101" s="13" t="s">
        <v>288</v>
      </c>
      <c r="F101" s="13" t="s">
        <v>260</v>
      </c>
      <c r="G101" s="9"/>
      <c r="H101" s="9"/>
      <c r="I101" s="9"/>
      <c r="J101" s="9"/>
    </row>
    <row r="102" spans="2:10" x14ac:dyDescent="0.4">
      <c r="B102" s="12">
        <v>100</v>
      </c>
      <c r="C102" s="13" t="s">
        <v>134</v>
      </c>
      <c r="D102" s="12" t="s">
        <v>280</v>
      </c>
      <c r="E102" s="13" t="s">
        <v>288</v>
      </c>
      <c r="F102" s="13" t="s">
        <v>260</v>
      </c>
      <c r="G102" s="9"/>
      <c r="H102" s="9"/>
      <c r="I102" s="9"/>
      <c r="J102" s="9"/>
    </row>
    <row r="103" spans="2:10" x14ac:dyDescent="0.4">
      <c r="B103" s="12">
        <v>101</v>
      </c>
      <c r="C103" s="13" t="s">
        <v>135</v>
      </c>
      <c r="D103" s="12" t="s">
        <v>280</v>
      </c>
      <c r="E103" s="13" t="s">
        <v>288</v>
      </c>
      <c r="F103" s="13" t="s">
        <v>260</v>
      </c>
      <c r="G103" s="9"/>
      <c r="H103" s="9"/>
      <c r="I103" s="9"/>
      <c r="J103" s="9"/>
    </row>
    <row r="104" spans="2:10" x14ac:dyDescent="0.4">
      <c r="B104" s="12">
        <v>102</v>
      </c>
      <c r="C104" s="13" t="s">
        <v>136</v>
      </c>
      <c r="D104" s="12" t="s">
        <v>280</v>
      </c>
      <c r="E104" s="13" t="s">
        <v>288</v>
      </c>
      <c r="F104" s="13" t="s">
        <v>260</v>
      </c>
      <c r="G104" s="9"/>
      <c r="H104" s="9"/>
      <c r="I104" s="9"/>
      <c r="J104" s="9"/>
    </row>
    <row r="105" spans="2:10" x14ac:dyDescent="0.4">
      <c r="B105" s="12">
        <v>103</v>
      </c>
      <c r="C105" s="13" t="s">
        <v>137</v>
      </c>
      <c r="D105" s="12" t="s">
        <v>280</v>
      </c>
      <c r="E105" s="13" t="s">
        <v>288</v>
      </c>
      <c r="F105" s="13" t="s">
        <v>260</v>
      </c>
      <c r="G105" s="9"/>
      <c r="H105" s="9"/>
      <c r="I105" s="9"/>
      <c r="J105" s="9"/>
    </row>
    <row r="106" spans="2:10" x14ac:dyDescent="0.4">
      <c r="B106" s="12">
        <v>104</v>
      </c>
      <c r="C106" s="13" t="s">
        <v>138</v>
      </c>
      <c r="D106" s="12" t="s">
        <v>280</v>
      </c>
      <c r="E106" s="13" t="s">
        <v>288</v>
      </c>
      <c r="F106" s="13" t="s">
        <v>260</v>
      </c>
      <c r="G106" s="9"/>
      <c r="H106" s="9"/>
      <c r="I106" s="9"/>
      <c r="J106" s="9"/>
    </row>
    <row r="107" spans="2:10" x14ac:dyDescent="0.4">
      <c r="B107" s="12">
        <v>105</v>
      </c>
      <c r="C107" s="13" t="s">
        <v>78</v>
      </c>
      <c r="D107" s="12" t="s">
        <v>280</v>
      </c>
      <c r="E107" s="13" t="s">
        <v>290</v>
      </c>
      <c r="F107" s="13" t="s">
        <v>260</v>
      </c>
      <c r="G107" s="9"/>
      <c r="H107" s="9"/>
      <c r="I107" s="9"/>
      <c r="J107" s="9"/>
    </row>
    <row r="108" spans="2:10" x14ac:dyDescent="0.4">
      <c r="B108" s="12">
        <v>106</v>
      </c>
      <c r="C108" s="13" t="s">
        <v>79</v>
      </c>
      <c r="D108" s="12" t="s">
        <v>280</v>
      </c>
      <c r="E108" s="13" t="s">
        <v>290</v>
      </c>
      <c r="F108" s="13" t="s">
        <v>260</v>
      </c>
      <c r="G108" s="9"/>
      <c r="H108" s="9"/>
      <c r="I108" s="9"/>
      <c r="J108" s="9"/>
    </row>
    <row r="109" spans="2:10" x14ac:dyDescent="0.4">
      <c r="B109" s="12">
        <v>107</v>
      </c>
      <c r="C109" s="12" t="s">
        <v>80</v>
      </c>
      <c r="D109" s="12" t="s">
        <v>280</v>
      </c>
      <c r="E109" s="13" t="s">
        <v>290</v>
      </c>
      <c r="F109" s="13" t="s">
        <v>260</v>
      </c>
      <c r="G109" s="9"/>
      <c r="H109" s="9"/>
      <c r="I109" s="9"/>
      <c r="J109" s="9"/>
    </row>
    <row r="110" spans="2:10" x14ac:dyDescent="0.4">
      <c r="B110" s="12">
        <v>108</v>
      </c>
      <c r="C110" s="13" t="s">
        <v>81</v>
      </c>
      <c r="D110" s="12" t="s">
        <v>280</v>
      </c>
      <c r="E110" s="13" t="s">
        <v>290</v>
      </c>
      <c r="F110" s="13" t="s">
        <v>260</v>
      </c>
      <c r="G110" s="9"/>
      <c r="H110" s="9"/>
      <c r="I110" s="9"/>
      <c r="J110" s="9"/>
    </row>
    <row r="111" spans="2:10" x14ac:dyDescent="0.4">
      <c r="B111" s="12">
        <v>109</v>
      </c>
      <c r="C111" s="13" t="s">
        <v>82</v>
      </c>
      <c r="D111" s="12" t="s">
        <v>280</v>
      </c>
      <c r="E111" s="13" t="s">
        <v>290</v>
      </c>
      <c r="F111" s="13" t="s">
        <v>260</v>
      </c>
    </row>
    <row r="112" spans="2:10" x14ac:dyDescent="0.4">
      <c r="B112" s="12">
        <v>110</v>
      </c>
      <c r="C112" s="13" t="s">
        <v>83</v>
      </c>
      <c r="D112" s="12" t="s">
        <v>280</v>
      </c>
      <c r="E112" s="13" t="s">
        <v>290</v>
      </c>
      <c r="F112" s="13" t="s">
        <v>260</v>
      </c>
    </row>
    <row r="113" spans="2:6" x14ac:dyDescent="0.4">
      <c r="B113" s="12">
        <v>111</v>
      </c>
      <c r="C113" s="13" t="s">
        <v>84</v>
      </c>
      <c r="D113" s="12" t="s">
        <v>280</v>
      </c>
      <c r="E113" s="13" t="s">
        <v>290</v>
      </c>
      <c r="F113" s="13" t="s">
        <v>260</v>
      </c>
    </row>
    <row r="114" spans="2:6" x14ac:dyDescent="0.4">
      <c r="B114" s="12">
        <v>112</v>
      </c>
      <c r="C114" s="13" t="s">
        <v>85</v>
      </c>
      <c r="D114" s="12" t="s">
        <v>280</v>
      </c>
      <c r="E114" s="13" t="s">
        <v>290</v>
      </c>
      <c r="F114" s="13" t="s">
        <v>260</v>
      </c>
    </row>
    <row r="115" spans="2:6" x14ac:dyDescent="0.4">
      <c r="B115" s="12">
        <v>113</v>
      </c>
      <c r="C115" s="13" t="s">
        <v>291</v>
      </c>
      <c r="D115" s="12" t="s">
        <v>280</v>
      </c>
      <c r="E115" s="13" t="s">
        <v>290</v>
      </c>
      <c r="F115" s="13" t="s">
        <v>260</v>
      </c>
    </row>
    <row r="116" spans="2:6" x14ac:dyDescent="0.4">
      <c r="B116" s="12">
        <v>114</v>
      </c>
      <c r="C116" s="13" t="s">
        <v>86</v>
      </c>
      <c r="D116" s="12" t="s">
        <v>280</v>
      </c>
      <c r="E116" s="13" t="s">
        <v>290</v>
      </c>
      <c r="F116" s="13" t="s">
        <v>260</v>
      </c>
    </row>
    <row r="117" spans="2:6" x14ac:dyDescent="0.4">
      <c r="B117" s="12">
        <v>115</v>
      </c>
      <c r="C117" s="13" t="s">
        <v>87</v>
      </c>
      <c r="D117" s="12" t="s">
        <v>280</v>
      </c>
      <c r="E117" s="13" t="s">
        <v>290</v>
      </c>
      <c r="F117" s="13" t="s">
        <v>260</v>
      </c>
    </row>
    <row r="118" spans="2:6" x14ac:dyDescent="0.4">
      <c r="B118" s="12">
        <v>116</v>
      </c>
      <c r="C118" s="13" t="s">
        <v>88</v>
      </c>
      <c r="D118" s="12" t="s">
        <v>280</v>
      </c>
      <c r="E118" s="13" t="s">
        <v>290</v>
      </c>
      <c r="F118" s="13" t="s">
        <v>260</v>
      </c>
    </row>
    <row r="119" spans="2:6" x14ac:dyDescent="0.4">
      <c r="B119" s="12">
        <v>117</v>
      </c>
      <c r="C119" s="13" t="s">
        <v>89</v>
      </c>
      <c r="D119" s="12" t="s">
        <v>280</v>
      </c>
      <c r="E119" s="13" t="s">
        <v>290</v>
      </c>
      <c r="F119" s="13" t="s">
        <v>260</v>
      </c>
    </row>
    <row r="120" spans="2:6" x14ac:dyDescent="0.4">
      <c r="B120" s="12">
        <v>118</v>
      </c>
      <c r="C120" s="13" t="s">
        <v>90</v>
      </c>
      <c r="D120" s="12" t="s">
        <v>280</v>
      </c>
      <c r="E120" s="13" t="s">
        <v>290</v>
      </c>
      <c r="F120" s="13" t="s">
        <v>260</v>
      </c>
    </row>
    <row r="121" spans="2:6" x14ac:dyDescent="0.4">
      <c r="B121" s="12">
        <v>119</v>
      </c>
      <c r="C121" s="13" t="s">
        <v>91</v>
      </c>
      <c r="D121" s="12" t="s">
        <v>280</v>
      </c>
      <c r="E121" s="13" t="s">
        <v>290</v>
      </c>
      <c r="F121" s="13" t="s">
        <v>260</v>
      </c>
    </row>
    <row r="122" spans="2:6" x14ac:dyDescent="0.4">
      <c r="B122" s="12">
        <v>120</v>
      </c>
      <c r="C122" s="13" t="s">
        <v>268</v>
      </c>
      <c r="D122" s="12" t="s">
        <v>278</v>
      </c>
      <c r="E122" s="13" t="s">
        <v>292</v>
      </c>
      <c r="F122" s="13" t="s">
        <v>259</v>
      </c>
    </row>
    <row r="123" spans="2:6" x14ac:dyDescent="0.4">
      <c r="B123" s="12">
        <v>121</v>
      </c>
      <c r="C123" s="13" t="s">
        <v>40</v>
      </c>
      <c r="D123" s="12" t="s">
        <v>280</v>
      </c>
      <c r="E123" s="13" t="s">
        <v>292</v>
      </c>
      <c r="F123" s="13" t="s">
        <v>259</v>
      </c>
    </row>
    <row r="124" spans="2:6" x14ac:dyDescent="0.4">
      <c r="B124" s="12">
        <v>122</v>
      </c>
      <c r="C124" s="13" t="s">
        <v>41</v>
      </c>
      <c r="D124" s="12" t="s">
        <v>280</v>
      </c>
      <c r="E124" s="13" t="s">
        <v>292</v>
      </c>
      <c r="F124" s="13" t="s">
        <v>259</v>
      </c>
    </row>
    <row r="125" spans="2:6" x14ac:dyDescent="0.4">
      <c r="B125" s="12">
        <v>123</v>
      </c>
      <c r="C125" s="13" t="s">
        <v>42</v>
      </c>
      <c r="D125" s="12" t="s">
        <v>280</v>
      </c>
      <c r="E125" s="13" t="s">
        <v>292</v>
      </c>
      <c r="F125" s="13" t="s">
        <v>259</v>
      </c>
    </row>
    <row r="126" spans="2:6" x14ac:dyDescent="0.4">
      <c r="B126" s="12">
        <v>124</v>
      </c>
      <c r="C126" s="13" t="s">
        <v>43</v>
      </c>
      <c r="D126" s="12" t="s">
        <v>280</v>
      </c>
      <c r="E126" s="13" t="s">
        <v>292</v>
      </c>
      <c r="F126" s="13" t="s">
        <v>259</v>
      </c>
    </row>
    <row r="127" spans="2:6" x14ac:dyDescent="0.4">
      <c r="B127" s="12">
        <v>125</v>
      </c>
      <c r="C127" s="13" t="s">
        <v>293</v>
      </c>
      <c r="D127" s="20" t="s">
        <v>280</v>
      </c>
      <c r="E127" s="13" t="s">
        <v>292</v>
      </c>
      <c r="F127" s="13" t="s">
        <v>259</v>
      </c>
    </row>
    <row r="128" spans="2:6" x14ac:dyDescent="0.4">
      <c r="B128" s="12">
        <v>126</v>
      </c>
      <c r="C128" s="13" t="s">
        <v>44</v>
      </c>
      <c r="D128" s="22" t="s">
        <v>280</v>
      </c>
      <c r="E128" s="13" t="s">
        <v>292</v>
      </c>
      <c r="F128" s="13" t="s">
        <v>259</v>
      </c>
    </row>
    <row r="129" spans="2:6" x14ac:dyDescent="0.4">
      <c r="B129" s="12">
        <v>127</v>
      </c>
      <c r="C129" s="13" t="s">
        <v>45</v>
      </c>
      <c r="D129" s="12" t="s">
        <v>280</v>
      </c>
      <c r="E129" s="13" t="s">
        <v>292</v>
      </c>
      <c r="F129" s="13" t="s">
        <v>259</v>
      </c>
    </row>
    <row r="130" spans="2:6" x14ac:dyDescent="0.4">
      <c r="B130" s="12">
        <v>128</v>
      </c>
      <c r="C130" s="13" t="s">
        <v>46</v>
      </c>
      <c r="D130" s="12" t="s">
        <v>280</v>
      </c>
      <c r="E130" s="13" t="s">
        <v>292</v>
      </c>
      <c r="F130" s="13" t="s">
        <v>259</v>
      </c>
    </row>
    <row r="131" spans="2:6" x14ac:dyDescent="0.4">
      <c r="B131" s="12">
        <v>129</v>
      </c>
      <c r="C131" s="13" t="s">
        <v>47</v>
      </c>
      <c r="D131" s="12" t="s">
        <v>280</v>
      </c>
      <c r="E131" s="13" t="s">
        <v>292</v>
      </c>
      <c r="F131" s="13" t="s">
        <v>259</v>
      </c>
    </row>
    <row r="132" spans="2:6" x14ac:dyDescent="0.4">
      <c r="B132" s="12">
        <v>130</v>
      </c>
      <c r="C132" s="13" t="s">
        <v>48</v>
      </c>
      <c r="D132" s="12" t="s">
        <v>280</v>
      </c>
      <c r="E132" s="13" t="s">
        <v>292</v>
      </c>
      <c r="F132" s="13" t="s">
        <v>259</v>
      </c>
    </row>
    <row r="133" spans="2:6" x14ac:dyDescent="0.4">
      <c r="B133" s="12">
        <v>131</v>
      </c>
      <c r="C133" s="13" t="s">
        <v>49</v>
      </c>
      <c r="D133" s="12" t="s">
        <v>280</v>
      </c>
      <c r="E133" s="13" t="s">
        <v>292</v>
      </c>
      <c r="F133" s="13" t="s">
        <v>259</v>
      </c>
    </row>
    <row r="134" spans="2:6" x14ac:dyDescent="0.4">
      <c r="B134" s="12">
        <v>132</v>
      </c>
      <c r="C134" s="13" t="s">
        <v>50</v>
      </c>
      <c r="D134" s="12" t="s">
        <v>280</v>
      </c>
      <c r="E134" s="13" t="s">
        <v>292</v>
      </c>
      <c r="F134" s="13" t="s">
        <v>259</v>
      </c>
    </row>
    <row r="135" spans="2:6" x14ac:dyDescent="0.4">
      <c r="B135" s="12">
        <v>133</v>
      </c>
      <c r="C135" s="12" t="s">
        <v>273</v>
      </c>
      <c r="D135" s="12" t="s">
        <v>278</v>
      </c>
      <c r="E135" s="13" t="s">
        <v>292</v>
      </c>
      <c r="F135" s="13" t="s">
        <v>259</v>
      </c>
    </row>
    <row r="136" spans="2:6" x14ac:dyDescent="0.4">
      <c r="B136" s="12">
        <v>134</v>
      </c>
      <c r="C136" s="13" t="s">
        <v>294</v>
      </c>
      <c r="D136" s="12" t="s">
        <v>280</v>
      </c>
      <c r="E136" s="13" t="s">
        <v>292</v>
      </c>
      <c r="F136" s="13" t="s">
        <v>259</v>
      </c>
    </row>
    <row r="137" spans="2:6" x14ac:dyDescent="0.4">
      <c r="B137" s="12">
        <v>135</v>
      </c>
      <c r="C137" s="13" t="s">
        <v>295</v>
      </c>
      <c r="D137" s="12" t="s">
        <v>280</v>
      </c>
      <c r="E137" s="13" t="s">
        <v>292</v>
      </c>
      <c r="F137" s="13" t="s">
        <v>259</v>
      </c>
    </row>
    <row r="138" spans="2:6" x14ac:dyDescent="0.4">
      <c r="B138" s="12">
        <v>136</v>
      </c>
      <c r="C138" s="13" t="s">
        <v>51</v>
      </c>
      <c r="D138" s="12" t="s">
        <v>280</v>
      </c>
      <c r="E138" s="13" t="s">
        <v>296</v>
      </c>
      <c r="F138" s="13" t="s">
        <v>259</v>
      </c>
    </row>
    <row r="139" spans="2:6" x14ac:dyDescent="0.4">
      <c r="B139" s="12">
        <v>137</v>
      </c>
      <c r="C139" s="13" t="s">
        <v>52</v>
      </c>
      <c r="D139" s="12" t="s">
        <v>280</v>
      </c>
      <c r="E139" s="13" t="s">
        <v>296</v>
      </c>
      <c r="F139" s="13" t="s">
        <v>259</v>
      </c>
    </row>
    <row r="140" spans="2:6" x14ac:dyDescent="0.4">
      <c r="B140" s="12">
        <v>138</v>
      </c>
      <c r="C140" s="13" t="s">
        <v>53</v>
      </c>
      <c r="D140" s="12" t="s">
        <v>280</v>
      </c>
      <c r="E140" s="13" t="s">
        <v>296</v>
      </c>
      <c r="F140" s="13" t="s">
        <v>259</v>
      </c>
    </row>
    <row r="141" spans="2:6" x14ac:dyDescent="0.4">
      <c r="B141" s="12">
        <v>139</v>
      </c>
      <c r="C141" s="13" t="s">
        <v>54</v>
      </c>
      <c r="D141" s="12" t="s">
        <v>280</v>
      </c>
      <c r="E141" s="13" t="s">
        <v>296</v>
      </c>
      <c r="F141" s="13" t="s">
        <v>259</v>
      </c>
    </row>
    <row r="142" spans="2:6" x14ac:dyDescent="0.4">
      <c r="B142" s="12">
        <v>140</v>
      </c>
      <c r="C142" s="13" t="s">
        <v>55</v>
      </c>
      <c r="D142" s="12" t="s">
        <v>280</v>
      </c>
      <c r="E142" s="13" t="s">
        <v>296</v>
      </c>
      <c r="F142" s="13" t="s">
        <v>259</v>
      </c>
    </row>
    <row r="143" spans="2:6" x14ac:dyDescent="0.4">
      <c r="B143" s="12">
        <v>141</v>
      </c>
      <c r="C143" s="13" t="s">
        <v>56</v>
      </c>
      <c r="D143" s="12" t="s">
        <v>280</v>
      </c>
      <c r="E143" s="13" t="s">
        <v>296</v>
      </c>
      <c r="F143" s="13" t="s">
        <v>259</v>
      </c>
    </row>
    <row r="144" spans="2:6" x14ac:dyDescent="0.4">
      <c r="B144" s="12">
        <v>142</v>
      </c>
      <c r="C144" s="13" t="s">
        <v>57</v>
      </c>
      <c r="D144" s="12" t="s">
        <v>280</v>
      </c>
      <c r="E144" s="13" t="s">
        <v>296</v>
      </c>
      <c r="F144" s="13" t="s">
        <v>259</v>
      </c>
    </row>
    <row r="145" spans="2:6" x14ac:dyDescent="0.4">
      <c r="B145" s="12">
        <v>143</v>
      </c>
      <c r="C145" s="13" t="s">
        <v>58</v>
      </c>
      <c r="D145" s="12" t="s">
        <v>280</v>
      </c>
      <c r="E145" s="13" t="s">
        <v>296</v>
      </c>
      <c r="F145" s="13" t="s">
        <v>259</v>
      </c>
    </row>
    <row r="146" spans="2:6" x14ac:dyDescent="0.4">
      <c r="B146" s="12">
        <v>144</v>
      </c>
      <c r="C146" s="13" t="s">
        <v>327</v>
      </c>
      <c r="D146" s="12" t="s">
        <v>280</v>
      </c>
      <c r="E146" s="13" t="s">
        <v>296</v>
      </c>
      <c r="F146" s="13" t="s">
        <v>259</v>
      </c>
    </row>
    <row r="147" spans="2:6" x14ac:dyDescent="0.4">
      <c r="B147" s="12">
        <v>145</v>
      </c>
      <c r="C147" s="13" t="s">
        <v>332</v>
      </c>
      <c r="D147" s="12" t="s">
        <v>280</v>
      </c>
      <c r="E147" s="13" t="s">
        <v>296</v>
      </c>
      <c r="F147" s="13" t="s">
        <v>259</v>
      </c>
    </row>
    <row r="148" spans="2:6" x14ac:dyDescent="0.4">
      <c r="B148" s="12">
        <v>146</v>
      </c>
      <c r="C148" s="13" t="s">
        <v>59</v>
      </c>
      <c r="D148" s="12" t="s">
        <v>280</v>
      </c>
      <c r="E148" s="13" t="s">
        <v>296</v>
      </c>
      <c r="F148" s="13" t="s">
        <v>259</v>
      </c>
    </row>
    <row r="149" spans="2:6" x14ac:dyDescent="0.4">
      <c r="B149" s="12">
        <v>147</v>
      </c>
      <c r="C149" s="13" t="s">
        <v>60</v>
      </c>
      <c r="D149" s="12" t="s">
        <v>280</v>
      </c>
      <c r="E149" s="13" t="s">
        <v>296</v>
      </c>
      <c r="F149" s="13" t="s">
        <v>259</v>
      </c>
    </row>
    <row r="150" spans="2:6" x14ac:dyDescent="0.4">
      <c r="B150" s="12">
        <v>148</v>
      </c>
      <c r="C150" s="13" t="s">
        <v>61</v>
      </c>
      <c r="D150" s="12" t="s">
        <v>280</v>
      </c>
      <c r="E150" s="13" t="s">
        <v>296</v>
      </c>
      <c r="F150" s="13" t="s">
        <v>259</v>
      </c>
    </row>
    <row r="151" spans="2:6" x14ac:dyDescent="0.4">
      <c r="B151" s="12">
        <v>149</v>
      </c>
      <c r="C151" s="13" t="s">
        <v>62</v>
      </c>
      <c r="D151" s="12" t="s">
        <v>280</v>
      </c>
      <c r="E151" s="13" t="s">
        <v>296</v>
      </c>
      <c r="F151" s="13" t="s">
        <v>259</v>
      </c>
    </row>
    <row r="152" spans="2:6" x14ac:dyDescent="0.4">
      <c r="B152" s="12">
        <v>150</v>
      </c>
      <c r="C152" s="13" t="s">
        <v>63</v>
      </c>
      <c r="D152" s="12" t="s">
        <v>280</v>
      </c>
      <c r="E152" s="13" t="s">
        <v>296</v>
      </c>
      <c r="F152" s="13" t="s">
        <v>259</v>
      </c>
    </row>
    <row r="153" spans="2:6" x14ac:dyDescent="0.4">
      <c r="B153" s="12">
        <v>151</v>
      </c>
      <c r="C153" s="12" t="s">
        <v>64</v>
      </c>
      <c r="D153" s="12" t="s">
        <v>280</v>
      </c>
      <c r="E153" s="13" t="s">
        <v>296</v>
      </c>
      <c r="F153" s="13" t="s">
        <v>259</v>
      </c>
    </row>
    <row r="154" spans="2:6" x14ac:dyDescent="0.4">
      <c r="B154" s="12">
        <v>152</v>
      </c>
      <c r="C154" s="13" t="s">
        <v>139</v>
      </c>
      <c r="D154" s="12" t="s">
        <v>280</v>
      </c>
      <c r="E154" s="13" t="s">
        <v>297</v>
      </c>
      <c r="F154" s="13" t="s">
        <v>260</v>
      </c>
    </row>
    <row r="155" spans="2:6" x14ac:dyDescent="0.4">
      <c r="B155" s="12">
        <v>153</v>
      </c>
      <c r="C155" s="13" t="s">
        <v>140</v>
      </c>
      <c r="D155" s="12" t="s">
        <v>280</v>
      </c>
      <c r="E155" s="13" t="s">
        <v>297</v>
      </c>
      <c r="F155" s="13" t="s">
        <v>260</v>
      </c>
    </row>
    <row r="156" spans="2:6" x14ac:dyDescent="0.4">
      <c r="B156" s="12">
        <v>154</v>
      </c>
      <c r="C156" s="13" t="s">
        <v>141</v>
      </c>
      <c r="D156" s="12" t="s">
        <v>280</v>
      </c>
      <c r="E156" s="13" t="s">
        <v>297</v>
      </c>
      <c r="F156" s="13" t="s">
        <v>260</v>
      </c>
    </row>
    <row r="157" spans="2:6" x14ac:dyDescent="0.4">
      <c r="B157" s="12">
        <v>155</v>
      </c>
      <c r="C157" s="13" t="s">
        <v>298</v>
      </c>
      <c r="D157" s="12" t="s">
        <v>280</v>
      </c>
      <c r="E157" s="13" t="s">
        <v>297</v>
      </c>
      <c r="F157" s="13" t="s">
        <v>260</v>
      </c>
    </row>
    <row r="158" spans="2:6" x14ac:dyDescent="0.4">
      <c r="B158" s="12">
        <v>156</v>
      </c>
      <c r="C158" s="13" t="s">
        <v>142</v>
      </c>
      <c r="D158" s="12" t="s">
        <v>280</v>
      </c>
      <c r="E158" s="13" t="s">
        <v>297</v>
      </c>
      <c r="F158" s="13" t="s">
        <v>260</v>
      </c>
    </row>
    <row r="159" spans="2:6" x14ac:dyDescent="0.4">
      <c r="B159" s="12">
        <v>157</v>
      </c>
      <c r="C159" s="13" t="s">
        <v>143</v>
      </c>
      <c r="D159" s="12" t="s">
        <v>280</v>
      </c>
      <c r="E159" s="13" t="s">
        <v>297</v>
      </c>
      <c r="F159" s="13" t="s">
        <v>260</v>
      </c>
    </row>
    <row r="160" spans="2:6" x14ac:dyDescent="0.4">
      <c r="B160" s="12">
        <v>158</v>
      </c>
      <c r="C160" s="13" t="s">
        <v>144</v>
      </c>
      <c r="D160" s="12" t="s">
        <v>280</v>
      </c>
      <c r="E160" s="13" t="s">
        <v>297</v>
      </c>
      <c r="F160" s="13" t="s">
        <v>260</v>
      </c>
    </row>
    <row r="161" spans="2:6" x14ac:dyDescent="0.4">
      <c r="B161" s="12">
        <v>159</v>
      </c>
      <c r="C161" s="13" t="s">
        <v>145</v>
      </c>
      <c r="D161" s="12" t="s">
        <v>280</v>
      </c>
      <c r="E161" s="13" t="s">
        <v>297</v>
      </c>
      <c r="F161" s="13" t="s">
        <v>260</v>
      </c>
    </row>
    <row r="162" spans="2:6" x14ac:dyDescent="0.4">
      <c r="B162" s="12">
        <v>160</v>
      </c>
      <c r="C162" s="13" t="s">
        <v>334</v>
      </c>
      <c r="D162" s="12" t="s">
        <v>280</v>
      </c>
      <c r="E162" s="13" t="s">
        <v>297</v>
      </c>
      <c r="F162" s="13" t="s">
        <v>260</v>
      </c>
    </row>
    <row r="163" spans="2:6" x14ac:dyDescent="0.4">
      <c r="B163" s="12">
        <v>161</v>
      </c>
      <c r="C163" s="13" t="s">
        <v>330</v>
      </c>
      <c r="D163" s="12" t="s">
        <v>280</v>
      </c>
      <c r="E163" s="13" t="s">
        <v>297</v>
      </c>
      <c r="F163" s="13" t="s">
        <v>260</v>
      </c>
    </row>
    <row r="164" spans="2:6" x14ac:dyDescent="0.4">
      <c r="B164" s="12">
        <v>162</v>
      </c>
      <c r="C164" s="13" t="s">
        <v>146</v>
      </c>
      <c r="D164" s="12" t="s">
        <v>280</v>
      </c>
      <c r="E164" s="13" t="s">
        <v>297</v>
      </c>
      <c r="F164" s="13" t="s">
        <v>260</v>
      </c>
    </row>
    <row r="165" spans="2:6" x14ac:dyDescent="0.4">
      <c r="B165" s="12">
        <v>163</v>
      </c>
      <c r="C165" s="13" t="s">
        <v>147</v>
      </c>
      <c r="D165" s="12" t="s">
        <v>280</v>
      </c>
      <c r="E165" s="13" t="s">
        <v>297</v>
      </c>
      <c r="F165" s="13" t="s">
        <v>260</v>
      </c>
    </row>
    <row r="166" spans="2:6" x14ac:dyDescent="0.4">
      <c r="B166" s="12">
        <v>164</v>
      </c>
      <c r="C166" s="13" t="s">
        <v>148</v>
      </c>
      <c r="D166" s="12" t="s">
        <v>280</v>
      </c>
      <c r="E166" s="13" t="s">
        <v>297</v>
      </c>
      <c r="F166" s="13" t="s">
        <v>260</v>
      </c>
    </row>
    <row r="167" spans="2:6" x14ac:dyDescent="0.4">
      <c r="B167" s="12">
        <v>165</v>
      </c>
      <c r="C167" s="13" t="s">
        <v>149</v>
      </c>
      <c r="D167" s="12" t="s">
        <v>280</v>
      </c>
      <c r="E167" s="13" t="s">
        <v>297</v>
      </c>
      <c r="F167" s="13" t="s">
        <v>260</v>
      </c>
    </row>
    <row r="168" spans="2:6" x14ac:dyDescent="0.4">
      <c r="B168" s="12">
        <v>166</v>
      </c>
      <c r="C168" s="13" t="s">
        <v>150</v>
      </c>
      <c r="D168" s="12" t="s">
        <v>280</v>
      </c>
      <c r="E168" s="13" t="s">
        <v>297</v>
      </c>
      <c r="F168" s="13" t="s">
        <v>260</v>
      </c>
    </row>
    <row r="169" spans="2:6" x14ac:dyDescent="0.4">
      <c r="B169" s="12">
        <v>167</v>
      </c>
      <c r="C169" s="13" t="s">
        <v>151</v>
      </c>
      <c r="D169" s="12" t="s">
        <v>280</v>
      </c>
      <c r="E169" s="13" t="s">
        <v>297</v>
      </c>
      <c r="F169" s="13" t="s">
        <v>260</v>
      </c>
    </row>
    <row r="170" spans="2:6" x14ac:dyDescent="0.4">
      <c r="B170" s="12">
        <v>168</v>
      </c>
      <c r="C170" s="13" t="s">
        <v>152</v>
      </c>
      <c r="D170" s="12" t="s">
        <v>280</v>
      </c>
      <c r="E170" s="13" t="s">
        <v>297</v>
      </c>
      <c r="F170" s="13" t="s">
        <v>260</v>
      </c>
    </row>
    <row r="171" spans="2:6" x14ac:dyDescent="0.4">
      <c r="B171" s="12">
        <v>169</v>
      </c>
      <c r="C171" s="13" t="s">
        <v>154</v>
      </c>
      <c r="D171" s="12" t="s">
        <v>280</v>
      </c>
      <c r="E171" s="13" t="s">
        <v>297</v>
      </c>
      <c r="F171" s="13" t="s">
        <v>260</v>
      </c>
    </row>
    <row r="172" spans="2:6" x14ac:dyDescent="0.4">
      <c r="B172" s="12">
        <v>170</v>
      </c>
      <c r="C172" s="13" t="s">
        <v>153</v>
      </c>
      <c r="D172" s="12" t="s">
        <v>280</v>
      </c>
      <c r="E172" s="13" t="s">
        <v>297</v>
      </c>
      <c r="F172" s="13" t="s">
        <v>260</v>
      </c>
    </row>
    <row r="173" spans="2:6" x14ac:dyDescent="0.4">
      <c r="B173" s="12">
        <v>171</v>
      </c>
      <c r="C173" s="13" t="s">
        <v>110</v>
      </c>
      <c r="D173" s="12" t="s">
        <v>280</v>
      </c>
      <c r="E173" s="13" t="s">
        <v>299</v>
      </c>
      <c r="F173" s="13" t="s">
        <v>260</v>
      </c>
    </row>
    <row r="174" spans="2:6" x14ac:dyDescent="0.4">
      <c r="B174" s="12">
        <v>172</v>
      </c>
      <c r="C174" s="13" t="s">
        <v>111</v>
      </c>
      <c r="D174" s="12" t="s">
        <v>280</v>
      </c>
      <c r="E174" s="13" t="s">
        <v>299</v>
      </c>
      <c r="F174" s="13" t="s">
        <v>260</v>
      </c>
    </row>
    <row r="175" spans="2:6" x14ac:dyDescent="0.4">
      <c r="B175" s="12">
        <v>173</v>
      </c>
      <c r="C175" s="13" t="s">
        <v>112</v>
      </c>
      <c r="D175" s="12" t="s">
        <v>280</v>
      </c>
      <c r="E175" s="13" t="s">
        <v>299</v>
      </c>
      <c r="F175" s="13" t="s">
        <v>260</v>
      </c>
    </row>
    <row r="176" spans="2:6" x14ac:dyDescent="0.4">
      <c r="B176" s="12">
        <v>174</v>
      </c>
      <c r="C176" s="13" t="s">
        <v>113</v>
      </c>
      <c r="D176" s="12" t="s">
        <v>280</v>
      </c>
      <c r="E176" s="13" t="s">
        <v>299</v>
      </c>
      <c r="F176" s="13" t="s">
        <v>260</v>
      </c>
    </row>
    <row r="177" spans="2:6" x14ac:dyDescent="0.4">
      <c r="B177" s="12">
        <v>175</v>
      </c>
      <c r="C177" s="13" t="s">
        <v>114</v>
      </c>
      <c r="D177" s="12" t="s">
        <v>280</v>
      </c>
      <c r="E177" s="13" t="s">
        <v>299</v>
      </c>
      <c r="F177" s="13" t="s">
        <v>260</v>
      </c>
    </row>
    <row r="178" spans="2:6" x14ac:dyDescent="0.4">
      <c r="B178" s="12">
        <v>176</v>
      </c>
      <c r="C178" s="13" t="s">
        <v>115</v>
      </c>
      <c r="D178" s="12" t="s">
        <v>280</v>
      </c>
      <c r="E178" s="13" t="s">
        <v>299</v>
      </c>
      <c r="F178" s="13" t="s">
        <v>260</v>
      </c>
    </row>
    <row r="179" spans="2:6" x14ac:dyDescent="0.4">
      <c r="B179" s="12">
        <v>177</v>
      </c>
      <c r="C179" s="13" t="s">
        <v>255</v>
      </c>
      <c r="D179" s="12" t="s">
        <v>280</v>
      </c>
      <c r="E179" s="13" t="s">
        <v>299</v>
      </c>
      <c r="F179" s="13" t="s">
        <v>260</v>
      </c>
    </row>
    <row r="180" spans="2:6" x14ac:dyDescent="0.4">
      <c r="B180" s="12">
        <v>178</v>
      </c>
      <c r="C180" s="13" t="s">
        <v>116</v>
      </c>
      <c r="D180" s="12" t="s">
        <v>280</v>
      </c>
      <c r="E180" s="13" t="s">
        <v>299</v>
      </c>
      <c r="F180" s="13" t="s">
        <v>260</v>
      </c>
    </row>
    <row r="181" spans="2:6" x14ac:dyDescent="0.4">
      <c r="B181" s="12">
        <v>179</v>
      </c>
      <c r="C181" s="13" t="s">
        <v>117</v>
      </c>
      <c r="D181" s="12" t="s">
        <v>280</v>
      </c>
      <c r="E181" s="13" t="s">
        <v>299</v>
      </c>
      <c r="F181" s="13" t="s">
        <v>260</v>
      </c>
    </row>
    <row r="182" spans="2:6" x14ac:dyDescent="0.4">
      <c r="B182" s="12">
        <v>180</v>
      </c>
      <c r="C182" s="23" t="s">
        <v>118</v>
      </c>
      <c r="D182" s="12" t="s">
        <v>280</v>
      </c>
      <c r="E182" s="13" t="s">
        <v>299</v>
      </c>
      <c r="F182" s="13" t="s">
        <v>260</v>
      </c>
    </row>
    <row r="183" spans="2:6" x14ac:dyDescent="0.4">
      <c r="B183" s="12">
        <v>181</v>
      </c>
      <c r="C183" s="13" t="s">
        <v>119</v>
      </c>
      <c r="D183" s="12" t="s">
        <v>280</v>
      </c>
      <c r="E183" s="13" t="s">
        <v>299</v>
      </c>
      <c r="F183" s="13" t="s">
        <v>260</v>
      </c>
    </row>
    <row r="184" spans="2:6" x14ac:dyDescent="0.4">
      <c r="B184" s="12">
        <v>182</v>
      </c>
      <c r="C184" s="13" t="s">
        <v>120</v>
      </c>
      <c r="D184" s="12" t="s">
        <v>280</v>
      </c>
      <c r="E184" s="13" t="s">
        <v>299</v>
      </c>
      <c r="F184" s="13" t="s">
        <v>260</v>
      </c>
    </row>
    <row r="185" spans="2:6" x14ac:dyDescent="0.4">
      <c r="B185" s="12">
        <v>183</v>
      </c>
      <c r="C185" s="13" t="s">
        <v>121</v>
      </c>
      <c r="D185" s="12" t="s">
        <v>280</v>
      </c>
      <c r="E185" s="13" t="s">
        <v>299</v>
      </c>
      <c r="F185" s="13" t="s">
        <v>260</v>
      </c>
    </row>
    <row r="186" spans="2:6" x14ac:dyDescent="0.4">
      <c r="B186" s="12">
        <v>184</v>
      </c>
      <c r="C186" s="13" t="s">
        <v>122</v>
      </c>
      <c r="D186" s="12" t="s">
        <v>280</v>
      </c>
      <c r="E186" s="13" t="s">
        <v>299</v>
      </c>
      <c r="F186" s="13" t="s">
        <v>260</v>
      </c>
    </row>
    <row r="187" spans="2:6" x14ac:dyDescent="0.4">
      <c r="B187" s="12">
        <v>185</v>
      </c>
      <c r="C187" s="13" t="s">
        <v>123</v>
      </c>
      <c r="D187" s="12" t="s">
        <v>280</v>
      </c>
      <c r="E187" s="13" t="s">
        <v>299</v>
      </c>
      <c r="F187" s="13" t="s">
        <v>260</v>
      </c>
    </row>
    <row r="188" spans="2:6" x14ac:dyDescent="0.4">
      <c r="B188" s="12">
        <v>186</v>
      </c>
      <c r="C188" s="13" t="s">
        <v>256</v>
      </c>
      <c r="D188" s="12" t="s">
        <v>278</v>
      </c>
      <c r="E188" s="13" t="s">
        <v>300</v>
      </c>
      <c r="F188" s="13" t="s">
        <v>261</v>
      </c>
    </row>
    <row r="189" spans="2:6" x14ac:dyDescent="0.4">
      <c r="B189" s="12">
        <v>187</v>
      </c>
      <c r="C189" s="13" t="s">
        <v>265</v>
      </c>
      <c r="D189" s="12" t="s">
        <v>278</v>
      </c>
      <c r="E189" s="13" t="s">
        <v>300</v>
      </c>
      <c r="F189" s="13" t="s">
        <v>261</v>
      </c>
    </row>
    <row r="190" spans="2:6" x14ac:dyDescent="0.4">
      <c r="B190" s="12">
        <v>188</v>
      </c>
      <c r="C190" s="13" t="s">
        <v>257</v>
      </c>
      <c r="D190" s="12" t="s">
        <v>278</v>
      </c>
      <c r="E190" s="13" t="s">
        <v>300</v>
      </c>
      <c r="F190" s="13" t="s">
        <v>261</v>
      </c>
    </row>
    <row r="191" spans="2:6" x14ac:dyDescent="0.4">
      <c r="B191" s="12">
        <v>189</v>
      </c>
      <c r="C191" s="13" t="s">
        <v>301</v>
      </c>
      <c r="D191" s="12" t="s">
        <v>278</v>
      </c>
      <c r="E191" s="13" t="s">
        <v>300</v>
      </c>
      <c r="F191" s="13" t="s">
        <v>261</v>
      </c>
    </row>
    <row r="192" spans="2:6" x14ac:dyDescent="0.4">
      <c r="B192" s="12">
        <v>190</v>
      </c>
      <c r="C192" s="13" t="s">
        <v>173</v>
      </c>
      <c r="D192" s="12" t="s">
        <v>280</v>
      </c>
      <c r="E192" s="13" t="s">
        <v>300</v>
      </c>
      <c r="F192" s="13" t="s">
        <v>261</v>
      </c>
    </row>
    <row r="193" spans="2:6" x14ac:dyDescent="0.4">
      <c r="B193" s="12">
        <v>191</v>
      </c>
      <c r="C193" s="13" t="s">
        <v>174</v>
      </c>
      <c r="D193" s="12" t="s">
        <v>280</v>
      </c>
      <c r="E193" s="13" t="s">
        <v>300</v>
      </c>
      <c r="F193" s="13" t="s">
        <v>261</v>
      </c>
    </row>
    <row r="194" spans="2:6" x14ac:dyDescent="0.4">
      <c r="B194" s="12">
        <v>192</v>
      </c>
      <c r="C194" s="13" t="s">
        <v>175</v>
      </c>
      <c r="D194" s="12" t="s">
        <v>280</v>
      </c>
      <c r="E194" s="13" t="s">
        <v>300</v>
      </c>
      <c r="F194" s="13" t="s">
        <v>261</v>
      </c>
    </row>
    <row r="195" spans="2:6" x14ac:dyDescent="0.4">
      <c r="B195" s="12">
        <v>193</v>
      </c>
      <c r="C195" s="13" t="s">
        <v>176</v>
      </c>
      <c r="D195" s="12" t="s">
        <v>280</v>
      </c>
      <c r="E195" s="13" t="s">
        <v>300</v>
      </c>
      <c r="F195" s="13" t="s">
        <v>261</v>
      </c>
    </row>
    <row r="196" spans="2:6" x14ac:dyDescent="0.4">
      <c r="B196" s="12">
        <v>194</v>
      </c>
      <c r="C196" s="13" t="s">
        <v>177</v>
      </c>
      <c r="D196" s="12" t="s">
        <v>280</v>
      </c>
      <c r="E196" s="13" t="s">
        <v>300</v>
      </c>
      <c r="F196" s="13" t="s">
        <v>261</v>
      </c>
    </row>
    <row r="197" spans="2:6" x14ac:dyDescent="0.4">
      <c r="B197" s="12">
        <v>195</v>
      </c>
      <c r="C197" s="13" t="s">
        <v>178</v>
      </c>
      <c r="D197" s="12" t="s">
        <v>280</v>
      </c>
      <c r="E197" s="13" t="s">
        <v>300</v>
      </c>
      <c r="F197" s="13" t="s">
        <v>261</v>
      </c>
    </row>
    <row r="198" spans="2:6" x14ac:dyDescent="0.4">
      <c r="B198" s="12">
        <v>196</v>
      </c>
      <c r="C198" s="13" t="s">
        <v>179</v>
      </c>
      <c r="D198" s="12" t="s">
        <v>280</v>
      </c>
      <c r="E198" s="13" t="s">
        <v>300</v>
      </c>
      <c r="F198" s="13" t="s">
        <v>261</v>
      </c>
    </row>
    <row r="199" spans="2:6" x14ac:dyDescent="0.4">
      <c r="B199" s="12">
        <v>197</v>
      </c>
      <c r="C199" s="13" t="s">
        <v>180</v>
      </c>
      <c r="D199" s="12" t="s">
        <v>280</v>
      </c>
      <c r="E199" s="13" t="s">
        <v>300</v>
      </c>
      <c r="F199" s="13" t="s">
        <v>261</v>
      </c>
    </row>
    <row r="200" spans="2:6" x14ac:dyDescent="0.4">
      <c r="B200" s="12">
        <v>198</v>
      </c>
      <c r="C200" s="13" t="s">
        <v>181</v>
      </c>
      <c r="D200" s="12" t="s">
        <v>280</v>
      </c>
      <c r="E200" s="13" t="s">
        <v>300</v>
      </c>
      <c r="F200" s="13" t="s">
        <v>261</v>
      </c>
    </row>
    <row r="201" spans="2:6" x14ac:dyDescent="0.4">
      <c r="B201" s="12">
        <v>199</v>
      </c>
      <c r="C201" s="13" t="s">
        <v>182</v>
      </c>
      <c r="D201" s="12" t="s">
        <v>280</v>
      </c>
      <c r="E201" s="13" t="s">
        <v>300</v>
      </c>
      <c r="F201" s="13" t="s">
        <v>261</v>
      </c>
    </row>
    <row r="202" spans="2:6" x14ac:dyDescent="0.4">
      <c r="B202" s="12">
        <v>200</v>
      </c>
      <c r="C202" s="13" t="s">
        <v>183</v>
      </c>
      <c r="D202" s="12" t="s">
        <v>280</v>
      </c>
      <c r="E202" s="13" t="s">
        <v>300</v>
      </c>
      <c r="F202" s="13" t="s">
        <v>261</v>
      </c>
    </row>
    <row r="203" spans="2:6" x14ac:dyDescent="0.4">
      <c r="B203" s="12">
        <v>201</v>
      </c>
      <c r="C203" s="13" t="s">
        <v>184</v>
      </c>
      <c r="D203" s="12" t="s">
        <v>280</v>
      </c>
      <c r="E203" s="13" t="s">
        <v>300</v>
      </c>
      <c r="F203" s="13" t="s">
        <v>261</v>
      </c>
    </row>
    <row r="204" spans="2:6" x14ac:dyDescent="0.4">
      <c r="B204" s="12">
        <v>202</v>
      </c>
      <c r="C204" s="13" t="s">
        <v>185</v>
      </c>
      <c r="D204" s="12" t="s">
        <v>280</v>
      </c>
      <c r="E204" s="13" t="s">
        <v>300</v>
      </c>
      <c r="F204" s="13" t="s">
        <v>261</v>
      </c>
    </row>
    <row r="205" spans="2:6" x14ac:dyDescent="0.4">
      <c r="B205" s="12">
        <v>203</v>
      </c>
      <c r="C205" s="13" t="s">
        <v>186</v>
      </c>
      <c r="D205" s="12" t="s">
        <v>280</v>
      </c>
      <c r="E205" s="13" t="s">
        <v>300</v>
      </c>
      <c r="F205" s="13" t="s">
        <v>261</v>
      </c>
    </row>
    <row r="206" spans="2:6" x14ac:dyDescent="0.4">
      <c r="B206" s="12">
        <v>204</v>
      </c>
      <c r="C206" s="13" t="s">
        <v>187</v>
      </c>
      <c r="D206" s="12" t="s">
        <v>280</v>
      </c>
      <c r="E206" s="13" t="s">
        <v>300</v>
      </c>
      <c r="F206" s="13" t="s">
        <v>261</v>
      </c>
    </row>
    <row r="207" spans="2:6" x14ac:dyDescent="0.4">
      <c r="B207" s="12">
        <v>205</v>
      </c>
      <c r="C207" s="13" t="s">
        <v>207</v>
      </c>
      <c r="D207" s="12" t="s">
        <v>280</v>
      </c>
      <c r="E207" s="13" t="s">
        <v>302</v>
      </c>
      <c r="F207" s="13" t="s">
        <v>261</v>
      </c>
    </row>
    <row r="208" spans="2:6" x14ac:dyDescent="0.4">
      <c r="B208" s="12">
        <v>206</v>
      </c>
      <c r="C208" s="13" t="s">
        <v>208</v>
      </c>
      <c r="D208" s="12" t="s">
        <v>280</v>
      </c>
      <c r="E208" s="13" t="s">
        <v>302</v>
      </c>
      <c r="F208" s="13" t="s">
        <v>261</v>
      </c>
    </row>
    <row r="209" spans="2:6" x14ac:dyDescent="0.4">
      <c r="B209" s="12">
        <v>207</v>
      </c>
      <c r="C209" s="13" t="s">
        <v>209</v>
      </c>
      <c r="D209" s="12" t="s">
        <v>280</v>
      </c>
      <c r="E209" s="13" t="s">
        <v>302</v>
      </c>
      <c r="F209" s="13" t="s">
        <v>261</v>
      </c>
    </row>
    <row r="210" spans="2:6" x14ac:dyDescent="0.4">
      <c r="B210" s="12">
        <v>208</v>
      </c>
      <c r="C210" s="13" t="s">
        <v>210</v>
      </c>
      <c r="D210" s="12" t="s">
        <v>280</v>
      </c>
      <c r="E210" s="13" t="s">
        <v>302</v>
      </c>
      <c r="F210" s="13" t="s">
        <v>261</v>
      </c>
    </row>
    <row r="211" spans="2:6" x14ac:dyDescent="0.4">
      <c r="B211" s="12">
        <v>209</v>
      </c>
      <c r="C211" s="13" t="s">
        <v>211</v>
      </c>
      <c r="D211" s="12" t="s">
        <v>280</v>
      </c>
      <c r="E211" s="13" t="s">
        <v>302</v>
      </c>
      <c r="F211" s="13" t="s">
        <v>261</v>
      </c>
    </row>
    <row r="212" spans="2:6" x14ac:dyDescent="0.4">
      <c r="B212" s="12">
        <v>210</v>
      </c>
      <c r="C212" s="13" t="s">
        <v>212</v>
      </c>
      <c r="D212" s="12" t="s">
        <v>280</v>
      </c>
      <c r="E212" s="13" t="s">
        <v>302</v>
      </c>
      <c r="F212" s="13" t="s">
        <v>261</v>
      </c>
    </row>
    <row r="213" spans="2:6" x14ac:dyDescent="0.4">
      <c r="B213" s="12">
        <v>211</v>
      </c>
      <c r="C213" s="13" t="s">
        <v>213</v>
      </c>
      <c r="D213" s="12" t="s">
        <v>280</v>
      </c>
      <c r="E213" s="13" t="s">
        <v>302</v>
      </c>
      <c r="F213" s="13" t="s">
        <v>261</v>
      </c>
    </row>
    <row r="214" spans="2:6" x14ac:dyDescent="0.4">
      <c r="B214" s="12">
        <v>212</v>
      </c>
      <c r="C214" s="13" t="s">
        <v>214</v>
      </c>
      <c r="D214" s="12" t="s">
        <v>280</v>
      </c>
      <c r="E214" s="13" t="s">
        <v>302</v>
      </c>
      <c r="F214" s="13" t="s">
        <v>261</v>
      </c>
    </row>
    <row r="215" spans="2:6" x14ac:dyDescent="0.4">
      <c r="B215" s="12">
        <v>213</v>
      </c>
      <c r="C215" s="13" t="s">
        <v>331</v>
      </c>
      <c r="D215" s="12" t="s">
        <v>280</v>
      </c>
      <c r="E215" s="13" t="s">
        <v>302</v>
      </c>
      <c r="F215" s="13" t="s">
        <v>261</v>
      </c>
    </row>
    <row r="216" spans="2:6" x14ac:dyDescent="0.4">
      <c r="B216" s="12">
        <v>214</v>
      </c>
      <c r="C216" s="13" t="s">
        <v>215</v>
      </c>
      <c r="D216" s="12" t="s">
        <v>280</v>
      </c>
      <c r="E216" s="13" t="s">
        <v>302</v>
      </c>
      <c r="F216" s="13" t="s">
        <v>261</v>
      </c>
    </row>
    <row r="217" spans="2:6" x14ac:dyDescent="0.4">
      <c r="B217" s="12">
        <v>215</v>
      </c>
      <c r="C217" s="13" t="s">
        <v>216</v>
      </c>
      <c r="D217" s="12" t="s">
        <v>280</v>
      </c>
      <c r="E217" s="13" t="s">
        <v>302</v>
      </c>
      <c r="F217" s="13" t="s">
        <v>261</v>
      </c>
    </row>
    <row r="218" spans="2:6" x14ac:dyDescent="0.4">
      <c r="B218" s="12">
        <v>216</v>
      </c>
      <c r="C218" s="13" t="s">
        <v>217</v>
      </c>
      <c r="D218" s="12" t="s">
        <v>280</v>
      </c>
      <c r="E218" s="13" t="s">
        <v>302</v>
      </c>
      <c r="F218" s="13" t="s">
        <v>261</v>
      </c>
    </row>
    <row r="219" spans="2:6" x14ac:dyDescent="0.4">
      <c r="B219" s="12">
        <v>217</v>
      </c>
      <c r="C219" s="13" t="s">
        <v>218</v>
      </c>
      <c r="D219" s="12" t="s">
        <v>280</v>
      </c>
      <c r="E219" s="13" t="s">
        <v>302</v>
      </c>
      <c r="F219" s="13" t="s">
        <v>261</v>
      </c>
    </row>
    <row r="220" spans="2:6" x14ac:dyDescent="0.4">
      <c r="B220" s="12">
        <v>218</v>
      </c>
      <c r="C220" s="13" t="s">
        <v>219</v>
      </c>
      <c r="D220" s="12" t="s">
        <v>280</v>
      </c>
      <c r="E220" s="13" t="s">
        <v>302</v>
      </c>
      <c r="F220" s="13" t="s">
        <v>261</v>
      </c>
    </row>
    <row r="221" spans="2:6" x14ac:dyDescent="0.4">
      <c r="B221" s="12">
        <v>219</v>
      </c>
      <c r="C221" s="13" t="s">
        <v>220</v>
      </c>
      <c r="D221" s="12" t="s">
        <v>280</v>
      </c>
      <c r="E221" s="13" t="s">
        <v>302</v>
      </c>
      <c r="F221" s="13" t="s">
        <v>261</v>
      </c>
    </row>
    <row r="222" spans="2:6" x14ac:dyDescent="0.4">
      <c r="B222" s="12">
        <v>220</v>
      </c>
      <c r="C222" s="13" t="s">
        <v>221</v>
      </c>
      <c r="D222" s="12" t="s">
        <v>280</v>
      </c>
      <c r="E222" s="13" t="s">
        <v>302</v>
      </c>
      <c r="F222" s="13" t="s">
        <v>261</v>
      </c>
    </row>
    <row r="223" spans="2:6" x14ac:dyDescent="0.4">
      <c r="B223" s="12">
        <v>221</v>
      </c>
      <c r="C223" s="13" t="s">
        <v>222</v>
      </c>
      <c r="D223" s="12" t="s">
        <v>280</v>
      </c>
      <c r="E223" s="13" t="s">
        <v>302</v>
      </c>
      <c r="F223" s="13" t="s">
        <v>261</v>
      </c>
    </row>
    <row r="224" spans="2:6" x14ac:dyDescent="0.4">
      <c r="B224" s="12">
        <v>222</v>
      </c>
      <c r="C224" s="13" t="s">
        <v>223</v>
      </c>
      <c r="D224" s="12" t="s">
        <v>280</v>
      </c>
      <c r="E224" s="13" t="s">
        <v>302</v>
      </c>
      <c r="F224" s="13" t="s">
        <v>261</v>
      </c>
    </row>
    <row r="225" spans="2:12" x14ac:dyDescent="0.4">
      <c r="B225" s="12">
        <v>223</v>
      </c>
      <c r="C225" s="13" t="s">
        <v>92</v>
      </c>
      <c r="D225" s="12" t="s">
        <v>280</v>
      </c>
      <c r="E225" s="13" t="s">
        <v>303</v>
      </c>
      <c r="F225" s="13" t="s">
        <v>260</v>
      </c>
    </row>
    <row r="226" spans="2:12" x14ac:dyDescent="0.4">
      <c r="B226" s="12">
        <v>224</v>
      </c>
      <c r="C226" s="13" t="s">
        <v>93</v>
      </c>
      <c r="D226" s="12" t="s">
        <v>280</v>
      </c>
      <c r="E226" s="13" t="s">
        <v>303</v>
      </c>
      <c r="F226" s="13" t="s">
        <v>260</v>
      </c>
    </row>
    <row r="227" spans="2:12" x14ac:dyDescent="0.4">
      <c r="B227" s="12">
        <v>225</v>
      </c>
      <c r="C227" s="13" t="s">
        <v>94</v>
      </c>
      <c r="D227" s="12" t="s">
        <v>280</v>
      </c>
      <c r="E227" s="13" t="s">
        <v>303</v>
      </c>
      <c r="F227" s="13" t="s">
        <v>260</v>
      </c>
    </row>
    <row r="228" spans="2:12" x14ac:dyDescent="0.4">
      <c r="B228" s="12">
        <v>226</v>
      </c>
      <c r="C228" s="13" t="s">
        <v>95</v>
      </c>
      <c r="D228" s="12" t="s">
        <v>280</v>
      </c>
      <c r="E228" s="13" t="s">
        <v>303</v>
      </c>
      <c r="F228" s="13" t="s">
        <v>260</v>
      </c>
    </row>
    <row r="229" spans="2:12" x14ac:dyDescent="0.4">
      <c r="B229" s="12">
        <v>227</v>
      </c>
      <c r="C229" s="13" t="s">
        <v>96</v>
      </c>
      <c r="D229" s="12" t="s">
        <v>280</v>
      </c>
      <c r="E229" s="13" t="s">
        <v>303</v>
      </c>
      <c r="F229" s="13" t="s">
        <v>260</v>
      </c>
    </row>
    <row r="230" spans="2:12" x14ac:dyDescent="0.4">
      <c r="B230" s="12">
        <v>228</v>
      </c>
      <c r="C230" s="13" t="s">
        <v>97</v>
      </c>
      <c r="D230" s="12" t="s">
        <v>280</v>
      </c>
      <c r="E230" s="13" t="s">
        <v>303</v>
      </c>
      <c r="F230" s="13" t="s">
        <v>260</v>
      </c>
    </row>
    <row r="231" spans="2:12" x14ac:dyDescent="0.4">
      <c r="B231" s="12">
        <v>229</v>
      </c>
      <c r="C231" s="13" t="s">
        <v>98</v>
      </c>
      <c r="D231" s="12" t="s">
        <v>280</v>
      </c>
      <c r="E231" s="13" t="s">
        <v>303</v>
      </c>
      <c r="F231" s="13" t="s">
        <v>260</v>
      </c>
    </row>
    <row r="232" spans="2:12" x14ac:dyDescent="0.4">
      <c r="B232" s="12">
        <v>230</v>
      </c>
      <c r="C232" s="13" t="s">
        <v>99</v>
      </c>
      <c r="D232" s="12" t="s">
        <v>280</v>
      </c>
      <c r="E232" s="13" t="s">
        <v>303</v>
      </c>
      <c r="F232" s="13" t="s">
        <v>260</v>
      </c>
    </row>
    <row r="233" spans="2:12" x14ac:dyDescent="0.4">
      <c r="B233" s="12">
        <v>231</v>
      </c>
      <c r="C233" s="13" t="s">
        <v>100</v>
      </c>
      <c r="D233" s="12" t="s">
        <v>280</v>
      </c>
      <c r="E233" s="13" t="s">
        <v>303</v>
      </c>
      <c r="F233" s="13" t="s">
        <v>260</v>
      </c>
    </row>
    <row r="234" spans="2:12" x14ac:dyDescent="0.4">
      <c r="B234" s="12">
        <v>232</v>
      </c>
      <c r="C234" s="13" t="s">
        <v>101</v>
      </c>
      <c r="D234" s="12" t="s">
        <v>280</v>
      </c>
      <c r="E234" s="13" t="s">
        <v>303</v>
      </c>
      <c r="F234" s="13" t="s">
        <v>260</v>
      </c>
    </row>
    <row r="235" spans="2:12" x14ac:dyDescent="0.4">
      <c r="B235" s="12">
        <v>233</v>
      </c>
      <c r="C235" s="13" t="s">
        <v>262</v>
      </c>
      <c r="D235" s="12" t="s">
        <v>280</v>
      </c>
      <c r="E235" s="13" t="s">
        <v>303</v>
      </c>
      <c r="F235" s="13" t="s">
        <v>260</v>
      </c>
    </row>
    <row r="236" spans="2:12" x14ac:dyDescent="0.4">
      <c r="B236" s="12">
        <v>234</v>
      </c>
      <c r="C236" s="13" t="s">
        <v>102</v>
      </c>
      <c r="D236" s="12" t="s">
        <v>280</v>
      </c>
      <c r="E236" s="13" t="s">
        <v>303</v>
      </c>
      <c r="F236" s="13" t="s">
        <v>260</v>
      </c>
    </row>
    <row r="237" spans="2:12" x14ac:dyDescent="0.4">
      <c r="B237" s="12">
        <v>235</v>
      </c>
      <c r="C237" s="13" t="s">
        <v>103</v>
      </c>
      <c r="D237" s="12" t="s">
        <v>280</v>
      </c>
      <c r="E237" s="13" t="s">
        <v>303</v>
      </c>
      <c r="F237" s="13" t="s">
        <v>260</v>
      </c>
    </row>
    <row r="238" spans="2:12" x14ac:dyDescent="0.4">
      <c r="B238" s="12">
        <v>236</v>
      </c>
      <c r="C238" s="13" t="s">
        <v>104</v>
      </c>
      <c r="D238" s="12" t="s">
        <v>280</v>
      </c>
      <c r="E238" s="13" t="s">
        <v>303</v>
      </c>
      <c r="F238" s="13" t="s">
        <v>260</v>
      </c>
    </row>
    <row r="239" spans="2:12" x14ac:dyDescent="0.4">
      <c r="B239" s="12">
        <v>237</v>
      </c>
      <c r="C239" s="13" t="s">
        <v>106</v>
      </c>
      <c r="D239" s="12" t="s">
        <v>280</v>
      </c>
      <c r="E239" s="13" t="s">
        <v>303</v>
      </c>
      <c r="F239" s="13" t="s">
        <v>260</v>
      </c>
      <c r="G239" s="9"/>
      <c r="H239" s="9"/>
      <c r="I239" s="9"/>
      <c r="J239" s="9"/>
      <c r="K239" s="9"/>
      <c r="L239" s="9"/>
    </row>
    <row r="240" spans="2:12" x14ac:dyDescent="0.4">
      <c r="B240" s="12">
        <v>238</v>
      </c>
      <c r="C240" s="13" t="s">
        <v>326</v>
      </c>
      <c r="D240" s="12" t="s">
        <v>280</v>
      </c>
      <c r="E240" s="13" t="s">
        <v>303</v>
      </c>
      <c r="F240" s="13" t="s">
        <v>260</v>
      </c>
      <c r="G240" s="9"/>
      <c r="H240" s="9"/>
      <c r="I240" s="9"/>
      <c r="J240" s="9"/>
      <c r="K240" s="9"/>
      <c r="L240" s="9"/>
    </row>
    <row r="241" spans="2:12" x14ac:dyDescent="0.4">
      <c r="B241" s="12">
        <v>239</v>
      </c>
      <c r="C241" s="19" t="s">
        <v>107</v>
      </c>
      <c r="D241" s="20" t="s">
        <v>280</v>
      </c>
      <c r="E241" s="13" t="s">
        <v>303</v>
      </c>
      <c r="F241" s="13" t="s">
        <v>260</v>
      </c>
      <c r="G241" s="9"/>
      <c r="H241" s="9"/>
      <c r="I241" s="9"/>
      <c r="J241" s="9"/>
      <c r="K241" s="9"/>
      <c r="L241" s="9"/>
    </row>
    <row r="242" spans="2:12" x14ac:dyDescent="0.4">
      <c r="B242" s="12">
        <v>240</v>
      </c>
      <c r="C242" s="19" t="s">
        <v>105</v>
      </c>
      <c r="D242" s="20" t="s">
        <v>280</v>
      </c>
      <c r="E242" s="13" t="s">
        <v>303</v>
      </c>
      <c r="F242" s="13" t="s">
        <v>260</v>
      </c>
      <c r="G242" s="9"/>
      <c r="H242" s="9"/>
      <c r="I242" s="9"/>
      <c r="J242" s="9"/>
      <c r="K242" s="9"/>
      <c r="L242" s="9"/>
    </row>
    <row r="243" spans="2:12" x14ac:dyDescent="0.4">
      <c r="B243" s="12">
        <v>241</v>
      </c>
      <c r="C243" s="19" t="s">
        <v>109</v>
      </c>
      <c r="D243" s="20" t="s">
        <v>280</v>
      </c>
      <c r="E243" s="13" t="s">
        <v>303</v>
      </c>
      <c r="F243" s="13" t="s">
        <v>260</v>
      </c>
      <c r="G243" s="9"/>
      <c r="H243" s="9"/>
      <c r="I243" s="9"/>
      <c r="J243" s="9"/>
      <c r="K243" s="9"/>
      <c r="L243" s="9"/>
    </row>
    <row r="244" spans="2:12" x14ac:dyDescent="0.4">
      <c r="B244" s="12">
        <v>242</v>
      </c>
      <c r="C244" s="13" t="s">
        <v>155</v>
      </c>
      <c r="D244" s="12" t="s">
        <v>280</v>
      </c>
      <c r="E244" s="13" t="s">
        <v>304</v>
      </c>
      <c r="F244" s="13" t="s">
        <v>260</v>
      </c>
      <c r="G244" s="9"/>
      <c r="H244" s="9"/>
      <c r="I244" s="9"/>
      <c r="J244" s="9"/>
      <c r="K244" s="9"/>
      <c r="L244" s="9"/>
    </row>
    <row r="245" spans="2:12" x14ac:dyDescent="0.4">
      <c r="B245" s="12">
        <v>243</v>
      </c>
      <c r="C245" s="13" t="s">
        <v>156</v>
      </c>
      <c r="D245" s="12" t="s">
        <v>280</v>
      </c>
      <c r="E245" s="13" t="s">
        <v>304</v>
      </c>
      <c r="F245" s="13" t="s">
        <v>260</v>
      </c>
      <c r="G245" s="9"/>
      <c r="H245" s="9"/>
      <c r="I245" s="9"/>
      <c r="J245" s="9"/>
      <c r="K245" s="9"/>
      <c r="L245" s="9"/>
    </row>
    <row r="246" spans="2:12" x14ac:dyDescent="0.4">
      <c r="B246" s="12">
        <v>244</v>
      </c>
      <c r="C246" s="13" t="s">
        <v>157</v>
      </c>
      <c r="D246" s="12" t="s">
        <v>280</v>
      </c>
      <c r="E246" s="13" t="s">
        <v>304</v>
      </c>
      <c r="F246" s="13" t="s">
        <v>260</v>
      </c>
      <c r="G246" s="9"/>
      <c r="H246" s="9"/>
      <c r="I246" s="9"/>
      <c r="J246" s="9"/>
      <c r="K246" s="29"/>
      <c r="L246" s="9"/>
    </row>
    <row r="247" spans="2:12" x14ac:dyDescent="0.4">
      <c r="B247" s="12">
        <v>245</v>
      </c>
      <c r="C247" s="13" t="s">
        <v>158</v>
      </c>
      <c r="D247" s="12" t="s">
        <v>280</v>
      </c>
      <c r="E247" s="13" t="s">
        <v>304</v>
      </c>
      <c r="F247" s="13" t="s">
        <v>260</v>
      </c>
      <c r="G247" s="9"/>
      <c r="H247" s="9"/>
      <c r="I247" s="9"/>
      <c r="J247" s="9"/>
      <c r="K247" s="9"/>
      <c r="L247" s="29"/>
    </row>
    <row r="248" spans="2:12" x14ac:dyDescent="0.4">
      <c r="B248" s="12">
        <v>246</v>
      </c>
      <c r="C248" s="13" t="s">
        <v>170</v>
      </c>
      <c r="D248" s="12" t="s">
        <v>280</v>
      </c>
      <c r="E248" s="13" t="s">
        <v>304</v>
      </c>
      <c r="F248" s="13" t="s">
        <v>260</v>
      </c>
      <c r="G248" s="9"/>
      <c r="H248" s="9"/>
      <c r="I248" s="9"/>
      <c r="J248" s="9"/>
      <c r="K248" s="9"/>
      <c r="L248" s="9"/>
    </row>
    <row r="249" spans="2:12" x14ac:dyDescent="0.4">
      <c r="B249" s="12">
        <v>247</v>
      </c>
      <c r="C249" s="13" t="s">
        <v>159</v>
      </c>
      <c r="D249" s="12" t="s">
        <v>280</v>
      </c>
      <c r="E249" s="13" t="s">
        <v>304</v>
      </c>
      <c r="F249" s="13" t="s">
        <v>260</v>
      </c>
      <c r="G249" s="9"/>
      <c r="H249" s="9"/>
      <c r="I249" s="9"/>
      <c r="J249" s="9"/>
      <c r="K249" s="9"/>
      <c r="L249" s="9"/>
    </row>
    <row r="250" spans="2:12" x14ac:dyDescent="0.4">
      <c r="B250" s="12">
        <v>248</v>
      </c>
      <c r="C250" s="13" t="s">
        <v>160</v>
      </c>
      <c r="D250" s="12" t="s">
        <v>280</v>
      </c>
      <c r="E250" s="13" t="s">
        <v>304</v>
      </c>
      <c r="F250" s="13" t="s">
        <v>260</v>
      </c>
      <c r="G250" s="9"/>
      <c r="H250" s="9"/>
      <c r="I250" s="9"/>
      <c r="J250" s="9"/>
      <c r="K250" s="9"/>
      <c r="L250" s="9"/>
    </row>
    <row r="251" spans="2:12" x14ac:dyDescent="0.4">
      <c r="B251" s="12">
        <v>249</v>
      </c>
      <c r="C251" s="13" t="s">
        <v>161</v>
      </c>
      <c r="D251" s="12" t="s">
        <v>280</v>
      </c>
      <c r="E251" s="13" t="s">
        <v>304</v>
      </c>
      <c r="F251" s="13" t="s">
        <v>260</v>
      </c>
      <c r="G251" s="9"/>
      <c r="H251" s="9"/>
      <c r="I251" s="9"/>
      <c r="J251" s="9"/>
      <c r="K251" s="9"/>
      <c r="L251" s="9"/>
    </row>
    <row r="252" spans="2:12" x14ac:dyDescent="0.4">
      <c r="B252" s="12">
        <v>250</v>
      </c>
      <c r="C252" s="13" t="s">
        <v>335</v>
      </c>
      <c r="D252" s="12" t="s">
        <v>280</v>
      </c>
      <c r="E252" s="13" t="s">
        <v>304</v>
      </c>
      <c r="F252" s="13" t="s">
        <v>260</v>
      </c>
      <c r="G252" s="9"/>
      <c r="H252" s="9"/>
      <c r="I252" s="9"/>
      <c r="J252" s="9"/>
      <c r="K252" s="9"/>
      <c r="L252" s="9"/>
    </row>
    <row r="253" spans="2:12" x14ac:dyDescent="0.4">
      <c r="B253" s="12">
        <v>251</v>
      </c>
      <c r="C253" s="13" t="s">
        <v>163</v>
      </c>
      <c r="D253" s="12" t="s">
        <v>280</v>
      </c>
      <c r="E253" s="13" t="s">
        <v>304</v>
      </c>
      <c r="F253" s="13" t="s">
        <v>260</v>
      </c>
      <c r="G253" s="9"/>
      <c r="H253" s="9"/>
      <c r="I253" s="9"/>
      <c r="J253" s="9"/>
      <c r="K253" s="9"/>
      <c r="L253" s="9"/>
    </row>
    <row r="254" spans="2:12" x14ac:dyDescent="0.4">
      <c r="B254" s="12">
        <v>252</v>
      </c>
      <c r="C254" s="13" t="s">
        <v>164</v>
      </c>
      <c r="D254" s="12" t="s">
        <v>280</v>
      </c>
      <c r="E254" s="13" t="s">
        <v>304</v>
      </c>
      <c r="F254" s="13" t="s">
        <v>260</v>
      </c>
      <c r="G254" s="9"/>
      <c r="H254" s="9"/>
      <c r="I254" s="9"/>
      <c r="J254" s="9"/>
      <c r="K254" s="9"/>
      <c r="L254" s="9"/>
    </row>
    <row r="255" spans="2:12" x14ac:dyDescent="0.4">
      <c r="B255" s="12">
        <v>253</v>
      </c>
      <c r="C255" s="13" t="s">
        <v>165</v>
      </c>
      <c r="D255" s="12" t="s">
        <v>280</v>
      </c>
      <c r="E255" s="13" t="s">
        <v>304</v>
      </c>
      <c r="F255" s="13" t="s">
        <v>260</v>
      </c>
    </row>
    <row r="256" spans="2:12" x14ac:dyDescent="0.4">
      <c r="B256" s="12">
        <v>254</v>
      </c>
      <c r="C256" s="13" t="s">
        <v>263</v>
      </c>
      <c r="D256" s="12" t="s">
        <v>280</v>
      </c>
      <c r="E256" s="13" t="s">
        <v>304</v>
      </c>
      <c r="F256" s="13" t="s">
        <v>260</v>
      </c>
    </row>
    <row r="257" spans="2:6" x14ac:dyDescent="0.4">
      <c r="B257" s="12">
        <v>255</v>
      </c>
      <c r="C257" s="13" t="s">
        <v>166</v>
      </c>
      <c r="D257" s="12" t="s">
        <v>280</v>
      </c>
      <c r="E257" s="13" t="s">
        <v>304</v>
      </c>
      <c r="F257" s="13" t="s">
        <v>260</v>
      </c>
    </row>
    <row r="258" spans="2:6" x14ac:dyDescent="0.4">
      <c r="B258" s="12">
        <v>256</v>
      </c>
      <c r="C258" s="13" t="s">
        <v>167</v>
      </c>
      <c r="D258" s="12" t="s">
        <v>280</v>
      </c>
      <c r="E258" s="13" t="s">
        <v>304</v>
      </c>
      <c r="F258" s="13" t="s">
        <v>260</v>
      </c>
    </row>
    <row r="259" spans="2:6" x14ac:dyDescent="0.4">
      <c r="B259" s="12">
        <v>257</v>
      </c>
      <c r="C259" s="13" t="s">
        <v>168</v>
      </c>
      <c r="D259" s="12" t="s">
        <v>280</v>
      </c>
      <c r="E259" s="13" t="s">
        <v>304</v>
      </c>
      <c r="F259" s="13" t="s">
        <v>260</v>
      </c>
    </row>
    <row r="260" spans="2:6" x14ac:dyDescent="0.4">
      <c r="B260" s="12">
        <v>258</v>
      </c>
      <c r="C260" s="13" t="s">
        <v>169</v>
      </c>
      <c r="D260" s="12" t="s">
        <v>280</v>
      </c>
      <c r="E260" s="13" t="s">
        <v>304</v>
      </c>
      <c r="F260" s="13" t="s">
        <v>260</v>
      </c>
    </row>
    <row r="261" spans="2:6" x14ac:dyDescent="0.4">
      <c r="B261" s="12">
        <v>259</v>
      </c>
      <c r="C261" s="13" t="s">
        <v>171</v>
      </c>
      <c r="D261" s="12" t="s">
        <v>280</v>
      </c>
      <c r="E261" s="13" t="s">
        <v>304</v>
      </c>
      <c r="F261" s="13" t="s">
        <v>260</v>
      </c>
    </row>
    <row r="262" spans="2:6" x14ac:dyDescent="0.4">
      <c r="B262" s="12">
        <v>260</v>
      </c>
      <c r="C262" s="13" t="s">
        <v>172</v>
      </c>
      <c r="D262" s="12" t="s">
        <v>280</v>
      </c>
      <c r="E262" s="13" t="s">
        <v>304</v>
      </c>
      <c r="F262" s="13" t="s">
        <v>260</v>
      </c>
    </row>
    <row r="263" spans="2:6" x14ac:dyDescent="0.4">
      <c r="B263" s="12">
        <v>261</v>
      </c>
      <c r="C263" s="13" t="s">
        <v>258</v>
      </c>
      <c r="D263" s="12" t="s">
        <v>278</v>
      </c>
      <c r="E263" s="13" t="s">
        <v>305</v>
      </c>
      <c r="F263" s="13" t="s">
        <v>261</v>
      </c>
    </row>
    <row r="264" spans="2:6" x14ac:dyDescent="0.4">
      <c r="B264" s="12">
        <v>262</v>
      </c>
      <c r="C264" s="13" t="s">
        <v>252</v>
      </c>
      <c r="D264" s="12" t="s">
        <v>278</v>
      </c>
      <c r="E264" s="13" t="s">
        <v>306</v>
      </c>
      <c r="F264" s="13" t="s">
        <v>259</v>
      </c>
    </row>
    <row r="265" spans="2:6" x14ac:dyDescent="0.4">
      <c r="B265" s="12">
        <v>263</v>
      </c>
      <c r="C265" s="13" t="s">
        <v>269</v>
      </c>
      <c r="D265" s="12" t="s">
        <v>278</v>
      </c>
      <c r="E265" s="13" t="s">
        <v>306</v>
      </c>
      <c r="F265" s="13" t="s">
        <v>259</v>
      </c>
    </row>
    <row r="266" spans="2:6" x14ac:dyDescent="0.4">
      <c r="B266" s="12">
        <v>264</v>
      </c>
      <c r="C266" s="13" t="s">
        <v>275</v>
      </c>
      <c r="D266" s="12" t="s">
        <v>278</v>
      </c>
      <c r="E266" s="13" t="s">
        <v>306</v>
      </c>
      <c r="F266" s="13" t="s">
        <v>259</v>
      </c>
    </row>
    <row r="267" spans="2:6" x14ac:dyDescent="0.4">
      <c r="B267" s="12">
        <v>265</v>
      </c>
      <c r="C267" s="13" t="s">
        <v>10</v>
      </c>
      <c r="D267" s="18" t="s">
        <v>280</v>
      </c>
      <c r="E267" s="13" t="s">
        <v>306</v>
      </c>
      <c r="F267" s="13" t="s">
        <v>259</v>
      </c>
    </row>
    <row r="268" spans="2:6" x14ac:dyDescent="0.4">
      <c r="B268" s="12">
        <v>266</v>
      </c>
      <c r="C268" s="13" t="s">
        <v>11</v>
      </c>
      <c r="D268" s="12" t="s">
        <v>280</v>
      </c>
      <c r="E268" s="13" t="s">
        <v>306</v>
      </c>
      <c r="F268" s="13" t="s">
        <v>259</v>
      </c>
    </row>
    <row r="269" spans="2:6" x14ac:dyDescent="0.4">
      <c r="B269" s="12">
        <v>267</v>
      </c>
      <c r="C269" s="21" t="s">
        <v>12</v>
      </c>
      <c r="D269" s="12" t="s">
        <v>280</v>
      </c>
      <c r="E269" s="13" t="s">
        <v>306</v>
      </c>
      <c r="F269" s="13" t="s">
        <v>259</v>
      </c>
    </row>
    <row r="270" spans="2:6" x14ac:dyDescent="0.4">
      <c r="B270" s="12">
        <v>268</v>
      </c>
      <c r="C270" s="13" t="s">
        <v>13</v>
      </c>
      <c r="D270" s="12" t="s">
        <v>280</v>
      </c>
      <c r="E270" s="13" t="s">
        <v>306</v>
      </c>
      <c r="F270" s="13" t="s">
        <v>259</v>
      </c>
    </row>
    <row r="271" spans="2:6" x14ac:dyDescent="0.4">
      <c r="B271" s="12">
        <v>269</v>
      </c>
      <c r="C271" s="13" t="s">
        <v>14</v>
      </c>
      <c r="D271" s="12" t="s">
        <v>280</v>
      </c>
      <c r="E271" s="13" t="s">
        <v>306</v>
      </c>
      <c r="F271" s="13" t="s">
        <v>259</v>
      </c>
    </row>
    <row r="272" spans="2:6" x14ac:dyDescent="0.4">
      <c r="B272" s="12">
        <v>270</v>
      </c>
      <c r="C272" s="13" t="s">
        <v>15</v>
      </c>
      <c r="D272" s="12" t="s">
        <v>280</v>
      </c>
      <c r="E272" s="13" t="s">
        <v>306</v>
      </c>
      <c r="F272" s="13" t="s">
        <v>259</v>
      </c>
    </row>
    <row r="273" spans="2:6" x14ac:dyDescent="0.4">
      <c r="B273" s="12">
        <v>271</v>
      </c>
      <c r="C273" s="13" t="s">
        <v>16</v>
      </c>
      <c r="D273" s="12" t="s">
        <v>280</v>
      </c>
      <c r="E273" s="13" t="s">
        <v>306</v>
      </c>
      <c r="F273" s="13" t="s">
        <v>259</v>
      </c>
    </row>
    <row r="274" spans="2:6" x14ac:dyDescent="0.4">
      <c r="B274" s="12">
        <v>272</v>
      </c>
      <c r="C274" s="13" t="s">
        <v>329</v>
      </c>
      <c r="D274" s="12" t="s">
        <v>280</v>
      </c>
      <c r="E274" s="13" t="s">
        <v>306</v>
      </c>
      <c r="F274" s="13" t="s">
        <v>259</v>
      </c>
    </row>
    <row r="275" spans="2:6" x14ac:dyDescent="0.4">
      <c r="B275" s="12">
        <v>273</v>
      </c>
      <c r="C275" s="13" t="s">
        <v>17</v>
      </c>
      <c r="D275" s="12" t="s">
        <v>280</v>
      </c>
      <c r="E275" s="13" t="s">
        <v>306</v>
      </c>
      <c r="F275" s="13" t="s">
        <v>259</v>
      </c>
    </row>
    <row r="276" spans="2:6" x14ac:dyDescent="0.4">
      <c r="B276" s="12">
        <v>274</v>
      </c>
      <c r="C276" s="13" t="s">
        <v>18</v>
      </c>
      <c r="D276" s="12" t="s">
        <v>280</v>
      </c>
      <c r="E276" s="13" t="s">
        <v>306</v>
      </c>
      <c r="F276" s="13" t="s">
        <v>259</v>
      </c>
    </row>
    <row r="277" spans="2:6" x14ac:dyDescent="0.4">
      <c r="B277" s="12">
        <v>275</v>
      </c>
      <c r="C277" s="13" t="s">
        <v>267</v>
      </c>
      <c r="D277" s="12" t="s">
        <v>280</v>
      </c>
      <c r="E277" s="13" t="s">
        <v>306</v>
      </c>
      <c r="F277" s="13" t="s">
        <v>259</v>
      </c>
    </row>
    <row r="278" spans="2:6" x14ac:dyDescent="0.4">
      <c r="B278" s="12">
        <v>276</v>
      </c>
      <c r="C278" s="13" t="s">
        <v>19</v>
      </c>
      <c r="D278" s="12" t="s">
        <v>280</v>
      </c>
      <c r="E278" s="13" t="s">
        <v>306</v>
      </c>
      <c r="F278" s="13" t="s">
        <v>259</v>
      </c>
    </row>
    <row r="279" spans="2:6" x14ac:dyDescent="0.4">
      <c r="B279" s="12">
        <v>277</v>
      </c>
      <c r="C279" s="13" t="s">
        <v>20</v>
      </c>
      <c r="D279" s="12" t="s">
        <v>280</v>
      </c>
      <c r="E279" s="13" t="s">
        <v>306</v>
      </c>
      <c r="F279" s="13" t="s">
        <v>259</v>
      </c>
    </row>
    <row r="280" spans="2:6" x14ac:dyDescent="0.4">
      <c r="B280" s="12">
        <v>278</v>
      </c>
      <c r="C280" s="13" t="s">
        <v>21</v>
      </c>
      <c r="D280" s="12" t="s">
        <v>280</v>
      </c>
      <c r="E280" s="13" t="s">
        <v>306</v>
      </c>
      <c r="F280" s="13" t="s">
        <v>259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26년1월~5월</vt:lpstr>
      <vt:lpstr>지역장조직도_26년4월기준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</dc:creator>
  <cp:lastModifiedBy>KSLEE</cp:lastModifiedBy>
  <dcterms:created xsi:type="dcterms:W3CDTF">2026-06-09T02:45:34Z</dcterms:created>
  <dcterms:modified xsi:type="dcterms:W3CDTF">2026-06-15T00:43:56Z</dcterms:modified>
</cp:coreProperties>
</file>